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Short Form" sheetId="1" r:id="rId1"/>
    <sheet name="Sheet1" sheetId="2" r:id="rId2"/>
  </sheets>
  <definedNames>
    <definedName name="_xlnm.Print_Area" localSheetId="0">'Short Form'!$A$1:$E$23</definedName>
  </definedNames>
  <calcPr fullCalcOnLoad="1"/>
</workbook>
</file>

<file path=xl/sharedStrings.xml><?xml version="1.0" encoding="utf-8"?>
<sst xmlns="http://schemas.openxmlformats.org/spreadsheetml/2006/main" count="788" uniqueCount="38">
  <si>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</si>
  <si>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</si>
  <si>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</si>
  <si>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</si>
  <si>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</si>
  <si>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</si>
  <si>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</si>
  <si>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</si>
  <si>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</si>
  <si>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</si>
  <si>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</si>
  <si>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</si>
  <si>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</si>
  <si>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</si>
  <si>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r>
      <t>Total Expenses</t>
    </r>
    <r>
      <rPr>
        <sz val="10"/>
        <rFont val="Arial"/>
        <family val="0"/>
      </rPr>
      <t xml:space="preserve"> for Fiscal Year (Less Expenses that apply only to the elderly)</t>
    </r>
  </si>
  <si>
    <t>Total Cost of Living for all members (A minus B)</t>
  </si>
  <si>
    <t>Total Census (excluding those in nursing facilities)</t>
  </si>
  <si>
    <r>
      <t>Average Cost of Care</t>
    </r>
    <r>
      <rPr>
        <sz val="10"/>
        <rFont val="Arial"/>
        <family val="0"/>
      </rPr>
      <t xml:space="preserve"> (C divided by D)</t>
    </r>
  </si>
  <si>
    <t>Cost of Direct Care of Elderly in Own Facility (e.g. Home Health)  (Do not include this amount on Line A.)</t>
  </si>
  <si>
    <r>
      <t>Census of members Age 70 and over</t>
    </r>
    <r>
      <rPr>
        <sz val="10"/>
        <rFont val="Arial"/>
        <family val="0"/>
      </rPr>
      <t xml:space="preserve"> (excluding those in skilled nursing facilities).</t>
    </r>
  </si>
  <si>
    <t>Average Direct Care Cost in Own Facility (F divided by G)</t>
  </si>
  <si>
    <t>Total Cost of Care for Members Age 70 &amp; over (I times G)</t>
  </si>
  <si>
    <t>Total Cost of Care for those receiving skilled nursing care at an outside facility.  (Do not include this amount on Line A.)</t>
  </si>
  <si>
    <t>Census of members receiving skilled nursing care.</t>
  </si>
  <si>
    <r>
      <t>Average Cost of Care for Skilled Nursing</t>
    </r>
    <r>
      <rPr>
        <sz val="10"/>
        <rFont val="Arial"/>
        <family val="0"/>
      </rPr>
      <t xml:space="preserve"> (K divided by L)</t>
    </r>
  </si>
  <si>
    <r>
      <t>Weighted Average Cost of Care</t>
    </r>
    <r>
      <rPr>
        <sz val="10"/>
        <rFont val="Arial"/>
        <family val="0"/>
      </rPr>
      <t xml:space="preserve"> (J+K) / (G+L)</t>
    </r>
  </si>
  <si>
    <t>Sample</t>
  </si>
  <si>
    <t>WORKSHEET FOR CALCULATING COST OF CARE</t>
  </si>
  <si>
    <t>Enter the appropriate amounts from your institute's financial statements in the blue shaded boxes.  The other lines have formulas to calculate the cost of care.</t>
  </si>
  <si>
    <r>
      <t>Average Total Cost for Members over 70 in Own Facility</t>
    </r>
    <r>
      <rPr>
        <sz val="10"/>
        <rFont val="Arial"/>
        <family val="0"/>
      </rPr>
      <t xml:space="preserve"> (E plus H)</t>
    </r>
  </si>
  <si>
    <t xml:space="preserve">                                                FORM B</t>
  </si>
  <si>
    <t xml:space="preserve">                                 AVERAGE COST OF CARE</t>
  </si>
  <si>
    <t xml:space="preserve">                            ALL MEMBERS AT ONE LOCATION</t>
  </si>
  <si>
    <t>Some members receive care at an outside facility</t>
  </si>
  <si>
    <t>AVERAGE COST OF CARE</t>
  </si>
  <si>
    <t>Short Form</t>
  </si>
  <si>
    <t>When you have completed the worksheet, transfer the numbers from lines I, M and N to the Cost of Care tab on the Direct Care Assistance Application.</t>
  </si>
  <si>
    <r>
      <t>Excluded Items:</t>
    </r>
    <r>
      <rPr>
        <sz val="10"/>
        <rFont val="Arial"/>
        <family val="0"/>
      </rPr>
      <t xml:space="preserve">  Education, Formation/Vocation, Development, Charity, Ministry expenses (e.g. altar breads, prayer enrollments, fruit cakes, etc.), FICA payments, depreciation, mortgage and loan payments.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</si>
</sst>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4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3" fontId="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4" fontId="2" fillId="33" borderId="10" xfId="44" applyFont="1" applyFill="1" applyBorder="1" applyAlignment="1">
      <alignment/>
    </xf>
    <xf numFmtId="3" fontId="0" fillId="33" borderId="10" xfId="44" applyNumberFormat="1" applyFont="1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2" fillId="2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3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.140625" style="1" customWidth="1"/>
    <col min="2" max="2" width="52.00390625" style="2" customWidth="1"/>
    <col min="3" max="3" width="18.140625" style="0" customWidth="1"/>
    <col min="4" max="4" width="11.28125" style="3" bestFit="1" customWidth="1"/>
    <col min="6" max="21" width="9.140625" style="6" customWidth="1"/>
  </cols>
  <sheetData>
    <row r="1" spans="1:256" ht="15.75">
      <c r="A1" s="23" t="s">
        <v>35</v>
      </c>
      <c r="B1" s="23"/>
      <c r="C1" s="23"/>
      <c r="D1" s="23"/>
      <c r="E1" s="23"/>
      <c r="F1" s="4" t="s">
        <v>30</v>
      </c>
      <c r="G1" s="4" t="s">
        <v>30</v>
      </c>
      <c r="H1" s="4" t="s">
        <v>30</v>
      </c>
      <c r="I1" s="4" t="s">
        <v>30</v>
      </c>
      <c r="J1" s="4" t="s">
        <v>30</v>
      </c>
      <c r="K1" s="4" t="s">
        <v>30</v>
      </c>
      <c r="L1" s="4" t="s">
        <v>30</v>
      </c>
      <c r="M1" s="4" t="s">
        <v>30</v>
      </c>
      <c r="N1" s="4" t="s">
        <v>30</v>
      </c>
      <c r="O1" s="4" t="s">
        <v>30</v>
      </c>
      <c r="P1" s="4" t="s">
        <v>30</v>
      </c>
      <c r="Q1" s="4" t="s">
        <v>30</v>
      </c>
      <c r="R1" s="4" t="s">
        <v>30</v>
      </c>
      <c r="S1" s="4" t="s">
        <v>30</v>
      </c>
      <c r="T1" s="4" t="s">
        <v>30</v>
      </c>
      <c r="U1" s="4" t="s">
        <v>30</v>
      </c>
      <c r="V1" s="4" t="s">
        <v>30</v>
      </c>
      <c r="W1" s="4" t="s">
        <v>30</v>
      </c>
      <c r="X1" s="4" t="s">
        <v>30</v>
      </c>
      <c r="Y1" s="4" t="s">
        <v>30</v>
      </c>
      <c r="Z1" s="4" t="s">
        <v>30</v>
      </c>
      <c r="AA1" s="4" t="s">
        <v>30</v>
      </c>
      <c r="AB1" s="4" t="s">
        <v>30</v>
      </c>
      <c r="AC1" s="4" t="s">
        <v>30</v>
      </c>
      <c r="AD1" s="4" t="s">
        <v>30</v>
      </c>
      <c r="AE1" s="4" t="s">
        <v>30</v>
      </c>
      <c r="AF1" s="4" t="s">
        <v>30</v>
      </c>
      <c r="AG1" s="4" t="s">
        <v>30</v>
      </c>
      <c r="AH1" s="4" t="s">
        <v>30</v>
      </c>
      <c r="AI1" s="4" t="s">
        <v>30</v>
      </c>
      <c r="AJ1" s="4" t="s">
        <v>30</v>
      </c>
      <c r="AK1" s="4" t="s">
        <v>30</v>
      </c>
      <c r="AL1" s="4" t="s">
        <v>30</v>
      </c>
      <c r="AM1" s="4" t="s">
        <v>30</v>
      </c>
      <c r="AN1" s="4" t="s">
        <v>30</v>
      </c>
      <c r="AO1" s="4" t="s">
        <v>30</v>
      </c>
      <c r="AP1" s="4" t="s">
        <v>30</v>
      </c>
      <c r="AQ1" s="4" t="s">
        <v>30</v>
      </c>
      <c r="AR1" s="4" t="s">
        <v>30</v>
      </c>
      <c r="AS1" s="4" t="s">
        <v>30</v>
      </c>
      <c r="AT1" s="4" t="s">
        <v>30</v>
      </c>
      <c r="AU1" s="4" t="s">
        <v>30</v>
      </c>
      <c r="AV1" s="4" t="s">
        <v>30</v>
      </c>
      <c r="AW1" s="4" t="s">
        <v>30</v>
      </c>
      <c r="AX1" s="4" t="s">
        <v>30</v>
      </c>
      <c r="AY1" s="4" t="s">
        <v>30</v>
      </c>
      <c r="AZ1" s="4" t="s">
        <v>30</v>
      </c>
      <c r="BA1" s="4" t="s">
        <v>30</v>
      </c>
      <c r="BB1" s="4" t="s">
        <v>30</v>
      </c>
      <c r="BC1" s="4" t="s">
        <v>30</v>
      </c>
      <c r="BD1" s="4" t="s">
        <v>30</v>
      </c>
      <c r="BE1" s="4" t="s">
        <v>30</v>
      </c>
      <c r="BF1" s="4" t="s">
        <v>30</v>
      </c>
      <c r="BG1" s="4" t="s">
        <v>30</v>
      </c>
      <c r="BH1" s="4" t="s">
        <v>30</v>
      </c>
      <c r="BI1" s="4" t="s">
        <v>30</v>
      </c>
      <c r="BJ1" s="4" t="s">
        <v>30</v>
      </c>
      <c r="BK1" s="4" t="s">
        <v>30</v>
      </c>
      <c r="BL1" s="4" t="s">
        <v>30</v>
      </c>
      <c r="BM1" s="4" t="s">
        <v>30</v>
      </c>
      <c r="BN1" s="4" t="s">
        <v>30</v>
      </c>
      <c r="BO1" s="4" t="s">
        <v>30</v>
      </c>
      <c r="BP1" s="4" t="s">
        <v>30</v>
      </c>
      <c r="BQ1" s="4" t="s">
        <v>30</v>
      </c>
      <c r="BR1" s="4" t="s">
        <v>30</v>
      </c>
      <c r="BS1" s="4" t="s">
        <v>30</v>
      </c>
      <c r="BT1" s="4" t="s">
        <v>30</v>
      </c>
      <c r="BU1" s="4" t="s">
        <v>30</v>
      </c>
      <c r="BV1" s="4" t="s">
        <v>30</v>
      </c>
      <c r="BW1" s="4" t="s">
        <v>30</v>
      </c>
      <c r="BX1" s="4" t="s">
        <v>30</v>
      </c>
      <c r="BY1" s="4" t="s">
        <v>30</v>
      </c>
      <c r="BZ1" s="4" t="s">
        <v>30</v>
      </c>
      <c r="CA1" s="4" t="s">
        <v>30</v>
      </c>
      <c r="CB1" s="4" t="s">
        <v>30</v>
      </c>
      <c r="CC1" s="4" t="s">
        <v>30</v>
      </c>
      <c r="CD1" s="4" t="s">
        <v>30</v>
      </c>
      <c r="CE1" s="4" t="s">
        <v>30</v>
      </c>
      <c r="CF1" s="4" t="s">
        <v>30</v>
      </c>
      <c r="CG1" s="4" t="s">
        <v>30</v>
      </c>
      <c r="CH1" s="4" t="s">
        <v>30</v>
      </c>
      <c r="CI1" s="4" t="s">
        <v>30</v>
      </c>
      <c r="CJ1" s="4" t="s">
        <v>30</v>
      </c>
      <c r="CK1" s="4" t="s">
        <v>30</v>
      </c>
      <c r="CL1" s="4" t="s">
        <v>30</v>
      </c>
      <c r="CM1" s="4" t="s">
        <v>30</v>
      </c>
      <c r="CN1" s="4" t="s">
        <v>30</v>
      </c>
      <c r="CO1" s="4" t="s">
        <v>30</v>
      </c>
      <c r="CP1" s="4" t="s">
        <v>30</v>
      </c>
      <c r="CQ1" s="4" t="s">
        <v>30</v>
      </c>
      <c r="CR1" s="4" t="s">
        <v>30</v>
      </c>
      <c r="CS1" s="4" t="s">
        <v>30</v>
      </c>
      <c r="CT1" s="4" t="s">
        <v>30</v>
      </c>
      <c r="CU1" s="4" t="s">
        <v>30</v>
      </c>
      <c r="CV1" s="4" t="s">
        <v>30</v>
      </c>
      <c r="CW1" s="4" t="s">
        <v>30</v>
      </c>
      <c r="CX1" s="4" t="s">
        <v>30</v>
      </c>
      <c r="CY1" s="4" t="s">
        <v>30</v>
      </c>
      <c r="CZ1" s="4" t="s">
        <v>30</v>
      </c>
      <c r="DA1" s="4" t="s">
        <v>30</v>
      </c>
      <c r="DB1" s="4" t="s">
        <v>30</v>
      </c>
      <c r="DC1" s="4" t="s">
        <v>30</v>
      </c>
      <c r="DD1" s="4" t="s">
        <v>30</v>
      </c>
      <c r="DE1" s="4" t="s">
        <v>30</v>
      </c>
      <c r="DF1" s="4" t="s">
        <v>30</v>
      </c>
      <c r="DG1" s="4" t="s">
        <v>30</v>
      </c>
      <c r="DH1" s="4" t="s">
        <v>30</v>
      </c>
      <c r="DI1" s="4" t="s">
        <v>30</v>
      </c>
      <c r="DJ1" s="4" t="s">
        <v>30</v>
      </c>
      <c r="DK1" s="4" t="s">
        <v>30</v>
      </c>
      <c r="DL1" s="4" t="s">
        <v>30</v>
      </c>
      <c r="DM1" s="4" t="s">
        <v>30</v>
      </c>
      <c r="DN1" s="4" t="s">
        <v>30</v>
      </c>
      <c r="DO1" s="4" t="s">
        <v>30</v>
      </c>
      <c r="DP1" s="4" t="s">
        <v>30</v>
      </c>
      <c r="DQ1" s="4" t="s">
        <v>30</v>
      </c>
      <c r="DR1" s="4" t="s">
        <v>30</v>
      </c>
      <c r="DS1" s="4" t="s">
        <v>30</v>
      </c>
      <c r="DT1" s="4" t="s">
        <v>30</v>
      </c>
      <c r="DU1" s="4" t="s">
        <v>30</v>
      </c>
      <c r="DV1" s="4" t="s">
        <v>30</v>
      </c>
      <c r="DW1" s="4" t="s">
        <v>30</v>
      </c>
      <c r="DX1" s="4" t="s">
        <v>30</v>
      </c>
      <c r="DY1" s="4" t="s">
        <v>30</v>
      </c>
      <c r="DZ1" s="4" t="s">
        <v>30</v>
      </c>
      <c r="EA1" s="4" t="s">
        <v>30</v>
      </c>
      <c r="EB1" s="4" t="s">
        <v>30</v>
      </c>
      <c r="EC1" s="4" t="s">
        <v>30</v>
      </c>
      <c r="ED1" s="4" t="s">
        <v>30</v>
      </c>
      <c r="EE1" s="4" t="s">
        <v>30</v>
      </c>
      <c r="EF1" s="4" t="s">
        <v>30</v>
      </c>
      <c r="EG1" s="4" t="s">
        <v>30</v>
      </c>
      <c r="EH1" s="4" t="s">
        <v>30</v>
      </c>
      <c r="EI1" s="4" t="s">
        <v>30</v>
      </c>
      <c r="EJ1" s="4" t="s">
        <v>30</v>
      </c>
      <c r="EK1" s="4" t="s">
        <v>30</v>
      </c>
      <c r="EL1" s="4" t="s">
        <v>30</v>
      </c>
      <c r="EM1" s="4" t="s">
        <v>30</v>
      </c>
      <c r="EN1" s="4" t="s">
        <v>30</v>
      </c>
      <c r="EO1" s="4" t="s">
        <v>30</v>
      </c>
      <c r="EP1" s="4" t="s">
        <v>30</v>
      </c>
      <c r="EQ1" s="4" t="s">
        <v>30</v>
      </c>
      <c r="ER1" s="4" t="s">
        <v>30</v>
      </c>
      <c r="ES1" s="4" t="s">
        <v>30</v>
      </c>
      <c r="ET1" s="4" t="s">
        <v>30</v>
      </c>
      <c r="EU1" s="4" t="s">
        <v>30</v>
      </c>
      <c r="EV1" s="4" t="s">
        <v>30</v>
      </c>
      <c r="EW1" s="4" t="s">
        <v>30</v>
      </c>
      <c r="EX1" s="4" t="s">
        <v>30</v>
      </c>
      <c r="EY1" s="4" t="s">
        <v>30</v>
      </c>
      <c r="EZ1" s="4" t="s">
        <v>30</v>
      </c>
      <c r="FA1" s="4" t="s">
        <v>30</v>
      </c>
      <c r="FB1" s="4" t="s">
        <v>30</v>
      </c>
      <c r="FC1" s="4" t="s">
        <v>30</v>
      </c>
      <c r="FD1" s="4" t="s">
        <v>30</v>
      </c>
      <c r="FE1" s="4" t="s">
        <v>30</v>
      </c>
      <c r="FF1" s="4" t="s">
        <v>30</v>
      </c>
      <c r="FG1" s="4" t="s">
        <v>30</v>
      </c>
      <c r="FH1" s="4" t="s">
        <v>30</v>
      </c>
      <c r="FI1" s="4" t="s">
        <v>30</v>
      </c>
      <c r="FJ1" s="4" t="s">
        <v>30</v>
      </c>
      <c r="FK1" s="4" t="s">
        <v>30</v>
      </c>
      <c r="FL1" s="4" t="s">
        <v>30</v>
      </c>
      <c r="FM1" s="4" t="s">
        <v>30</v>
      </c>
      <c r="FN1" s="4" t="s">
        <v>30</v>
      </c>
      <c r="FO1" s="4" t="s">
        <v>30</v>
      </c>
      <c r="FP1" s="4" t="s">
        <v>30</v>
      </c>
      <c r="FQ1" s="4" t="s">
        <v>30</v>
      </c>
      <c r="FR1" s="4" t="s">
        <v>30</v>
      </c>
      <c r="FS1" s="4" t="s">
        <v>30</v>
      </c>
      <c r="FT1" s="4" t="s">
        <v>30</v>
      </c>
      <c r="FU1" s="4" t="s">
        <v>30</v>
      </c>
      <c r="FV1" s="4" t="s">
        <v>30</v>
      </c>
      <c r="FW1" s="4" t="s">
        <v>30</v>
      </c>
      <c r="FX1" s="4" t="s">
        <v>30</v>
      </c>
      <c r="FY1" s="4" t="s">
        <v>30</v>
      </c>
      <c r="FZ1" s="4" t="s">
        <v>30</v>
      </c>
      <c r="GA1" s="4" t="s">
        <v>30</v>
      </c>
      <c r="GB1" s="4" t="s">
        <v>30</v>
      </c>
      <c r="GC1" s="4" t="s">
        <v>30</v>
      </c>
      <c r="GD1" s="4" t="s">
        <v>30</v>
      </c>
      <c r="GE1" s="4" t="s">
        <v>30</v>
      </c>
      <c r="GF1" s="4" t="s">
        <v>30</v>
      </c>
      <c r="GG1" s="4" t="s">
        <v>30</v>
      </c>
      <c r="GH1" s="4" t="s">
        <v>30</v>
      </c>
      <c r="GI1" s="4" t="s">
        <v>30</v>
      </c>
      <c r="GJ1" s="4" t="s">
        <v>30</v>
      </c>
      <c r="GK1" s="4" t="s">
        <v>30</v>
      </c>
      <c r="GL1" s="4" t="s">
        <v>30</v>
      </c>
      <c r="GM1" s="4" t="s">
        <v>30</v>
      </c>
      <c r="GN1" s="4" t="s">
        <v>30</v>
      </c>
      <c r="GO1" s="4" t="s">
        <v>30</v>
      </c>
      <c r="GP1" s="4" t="s">
        <v>30</v>
      </c>
      <c r="GQ1" s="4" t="s">
        <v>30</v>
      </c>
      <c r="GR1" s="4" t="s">
        <v>30</v>
      </c>
      <c r="GS1" s="4" t="s">
        <v>30</v>
      </c>
      <c r="GT1" s="4" t="s">
        <v>30</v>
      </c>
      <c r="GU1" s="4" t="s">
        <v>30</v>
      </c>
      <c r="GV1" s="4" t="s">
        <v>30</v>
      </c>
      <c r="GW1" s="4" t="s">
        <v>30</v>
      </c>
      <c r="GX1" s="4" t="s">
        <v>30</v>
      </c>
      <c r="GY1" s="4" t="s">
        <v>30</v>
      </c>
      <c r="GZ1" s="4" t="s">
        <v>30</v>
      </c>
      <c r="HA1" s="4" t="s">
        <v>30</v>
      </c>
      <c r="HB1" s="4" t="s">
        <v>30</v>
      </c>
      <c r="HC1" s="4" t="s">
        <v>30</v>
      </c>
      <c r="HD1" s="4" t="s">
        <v>30</v>
      </c>
      <c r="HE1" s="4" t="s">
        <v>30</v>
      </c>
      <c r="HF1" s="4" t="s">
        <v>30</v>
      </c>
      <c r="HG1" s="4" t="s">
        <v>30</v>
      </c>
      <c r="HH1" s="4" t="s">
        <v>30</v>
      </c>
      <c r="HI1" s="4" t="s">
        <v>30</v>
      </c>
      <c r="HJ1" s="4" t="s">
        <v>30</v>
      </c>
      <c r="HK1" s="4" t="s">
        <v>30</v>
      </c>
      <c r="HL1" s="4" t="s">
        <v>30</v>
      </c>
      <c r="HM1" s="4" t="s">
        <v>30</v>
      </c>
      <c r="HN1" s="4" t="s">
        <v>30</v>
      </c>
      <c r="HO1" s="4" t="s">
        <v>30</v>
      </c>
      <c r="HP1" s="4" t="s">
        <v>30</v>
      </c>
      <c r="HQ1" s="4" t="s">
        <v>30</v>
      </c>
      <c r="HR1" s="4" t="s">
        <v>30</v>
      </c>
      <c r="HS1" s="4" t="s">
        <v>30</v>
      </c>
      <c r="HT1" s="4" t="s">
        <v>30</v>
      </c>
      <c r="HU1" s="4" t="s">
        <v>30</v>
      </c>
      <c r="HV1" s="4" t="s">
        <v>30</v>
      </c>
      <c r="HW1" s="4" t="s">
        <v>30</v>
      </c>
      <c r="HX1" s="4" t="s">
        <v>30</v>
      </c>
      <c r="HY1" s="4" t="s">
        <v>30</v>
      </c>
      <c r="HZ1" s="4" t="s">
        <v>30</v>
      </c>
      <c r="IA1" s="4" t="s">
        <v>30</v>
      </c>
      <c r="IB1" s="4" t="s">
        <v>30</v>
      </c>
      <c r="IC1" s="4" t="s">
        <v>30</v>
      </c>
      <c r="ID1" s="4" t="s">
        <v>30</v>
      </c>
      <c r="IE1" s="4" t="s">
        <v>30</v>
      </c>
      <c r="IF1" s="4" t="s">
        <v>30</v>
      </c>
      <c r="IG1" s="4" t="s">
        <v>30</v>
      </c>
      <c r="IH1" s="4" t="s">
        <v>30</v>
      </c>
      <c r="II1" s="4" t="s">
        <v>30</v>
      </c>
      <c r="IJ1" s="4" t="s">
        <v>30</v>
      </c>
      <c r="IK1" s="4" t="s">
        <v>30</v>
      </c>
      <c r="IL1" s="4" t="s">
        <v>30</v>
      </c>
      <c r="IM1" s="4" t="s">
        <v>30</v>
      </c>
      <c r="IN1" s="4" t="s">
        <v>30</v>
      </c>
      <c r="IO1" s="4" t="s">
        <v>30</v>
      </c>
      <c r="IP1" s="4" t="s">
        <v>30</v>
      </c>
      <c r="IQ1" s="4" t="s">
        <v>30</v>
      </c>
      <c r="IR1" s="4" t="s">
        <v>30</v>
      </c>
      <c r="IS1" s="4" t="s">
        <v>30</v>
      </c>
      <c r="IT1" s="4" t="s">
        <v>30</v>
      </c>
      <c r="IU1" s="4" t="s">
        <v>30</v>
      </c>
      <c r="IV1" s="4" t="s">
        <v>30</v>
      </c>
    </row>
    <row r="2" spans="1:256" ht="15.75">
      <c r="A2" s="24" t="s">
        <v>34</v>
      </c>
      <c r="B2" s="24"/>
      <c r="C2" s="24"/>
      <c r="D2" s="24"/>
      <c r="E2" s="24"/>
      <c r="F2" s="4" t="s">
        <v>31</v>
      </c>
      <c r="G2" s="4" t="s">
        <v>31</v>
      </c>
      <c r="H2" s="4" t="s">
        <v>31</v>
      </c>
      <c r="I2" s="4" t="s">
        <v>31</v>
      </c>
      <c r="J2" s="4" t="s">
        <v>31</v>
      </c>
      <c r="K2" s="4" t="s">
        <v>31</v>
      </c>
      <c r="L2" s="4" t="s">
        <v>31</v>
      </c>
      <c r="M2" s="4" t="s">
        <v>31</v>
      </c>
      <c r="N2" s="4" t="s">
        <v>31</v>
      </c>
      <c r="O2" s="4" t="s">
        <v>31</v>
      </c>
      <c r="P2" s="4" t="s">
        <v>31</v>
      </c>
      <c r="Q2" s="4" t="s">
        <v>31</v>
      </c>
      <c r="R2" s="4" t="s">
        <v>31</v>
      </c>
      <c r="S2" s="4" t="s">
        <v>31</v>
      </c>
      <c r="T2" s="4" t="s">
        <v>31</v>
      </c>
      <c r="U2" s="4" t="s">
        <v>31</v>
      </c>
      <c r="V2" s="4" t="s">
        <v>31</v>
      </c>
      <c r="W2" s="4" t="s">
        <v>31</v>
      </c>
      <c r="X2" s="4" t="s">
        <v>31</v>
      </c>
      <c r="Y2" s="4" t="s">
        <v>31</v>
      </c>
      <c r="Z2" s="4" t="s">
        <v>31</v>
      </c>
      <c r="AA2" s="4" t="s">
        <v>31</v>
      </c>
      <c r="AB2" s="4" t="s">
        <v>31</v>
      </c>
      <c r="AC2" s="4" t="s">
        <v>31</v>
      </c>
      <c r="AD2" s="4" t="s">
        <v>31</v>
      </c>
      <c r="AE2" s="4" t="s">
        <v>31</v>
      </c>
      <c r="AF2" s="4" t="s">
        <v>31</v>
      </c>
      <c r="AG2" s="4" t="s">
        <v>31</v>
      </c>
      <c r="AH2" s="4" t="s">
        <v>31</v>
      </c>
      <c r="AI2" s="4" t="s">
        <v>31</v>
      </c>
      <c r="AJ2" s="4" t="s">
        <v>31</v>
      </c>
      <c r="AK2" s="4" t="s">
        <v>31</v>
      </c>
      <c r="AL2" s="4" t="s">
        <v>31</v>
      </c>
      <c r="AM2" s="4" t="s">
        <v>31</v>
      </c>
      <c r="AN2" s="4" t="s">
        <v>31</v>
      </c>
      <c r="AO2" s="4" t="s">
        <v>31</v>
      </c>
      <c r="AP2" s="4" t="s">
        <v>31</v>
      </c>
      <c r="AQ2" s="4" t="s">
        <v>31</v>
      </c>
      <c r="AR2" s="4" t="s">
        <v>31</v>
      </c>
      <c r="AS2" s="4" t="s">
        <v>31</v>
      </c>
      <c r="AT2" s="4" t="s">
        <v>31</v>
      </c>
      <c r="AU2" s="4" t="s">
        <v>31</v>
      </c>
      <c r="AV2" s="4" t="s">
        <v>31</v>
      </c>
      <c r="AW2" s="4" t="s">
        <v>31</v>
      </c>
      <c r="AX2" s="4" t="s">
        <v>31</v>
      </c>
      <c r="AY2" s="4" t="s">
        <v>31</v>
      </c>
      <c r="AZ2" s="4" t="s">
        <v>31</v>
      </c>
      <c r="BA2" s="4" t="s">
        <v>31</v>
      </c>
      <c r="BB2" s="4" t="s">
        <v>31</v>
      </c>
      <c r="BC2" s="4" t="s">
        <v>31</v>
      </c>
      <c r="BD2" s="4" t="s">
        <v>31</v>
      </c>
      <c r="BE2" s="4" t="s">
        <v>31</v>
      </c>
      <c r="BF2" s="4" t="s">
        <v>31</v>
      </c>
      <c r="BG2" s="4" t="s">
        <v>31</v>
      </c>
      <c r="BH2" s="4" t="s">
        <v>31</v>
      </c>
      <c r="BI2" s="4" t="s">
        <v>31</v>
      </c>
      <c r="BJ2" s="4" t="s">
        <v>31</v>
      </c>
      <c r="BK2" s="4" t="s">
        <v>31</v>
      </c>
      <c r="BL2" s="4" t="s">
        <v>31</v>
      </c>
      <c r="BM2" s="4" t="s">
        <v>31</v>
      </c>
      <c r="BN2" s="4" t="s">
        <v>31</v>
      </c>
      <c r="BO2" s="4" t="s">
        <v>31</v>
      </c>
      <c r="BP2" s="4" t="s">
        <v>31</v>
      </c>
      <c r="BQ2" s="4" t="s">
        <v>31</v>
      </c>
      <c r="BR2" s="4" t="s">
        <v>31</v>
      </c>
      <c r="BS2" s="4" t="s">
        <v>31</v>
      </c>
      <c r="BT2" s="4" t="s">
        <v>31</v>
      </c>
      <c r="BU2" s="4" t="s">
        <v>31</v>
      </c>
      <c r="BV2" s="4" t="s">
        <v>31</v>
      </c>
      <c r="BW2" s="4" t="s">
        <v>31</v>
      </c>
      <c r="BX2" s="4" t="s">
        <v>31</v>
      </c>
      <c r="BY2" s="4" t="s">
        <v>31</v>
      </c>
      <c r="BZ2" s="4" t="s">
        <v>31</v>
      </c>
      <c r="CA2" s="4" t="s">
        <v>31</v>
      </c>
      <c r="CB2" s="4" t="s">
        <v>31</v>
      </c>
      <c r="CC2" s="4" t="s">
        <v>31</v>
      </c>
      <c r="CD2" s="4" t="s">
        <v>31</v>
      </c>
      <c r="CE2" s="4" t="s">
        <v>31</v>
      </c>
      <c r="CF2" s="4" t="s">
        <v>31</v>
      </c>
      <c r="CG2" s="4" t="s">
        <v>31</v>
      </c>
      <c r="CH2" s="4" t="s">
        <v>31</v>
      </c>
      <c r="CI2" s="4" t="s">
        <v>31</v>
      </c>
      <c r="CJ2" s="4" t="s">
        <v>31</v>
      </c>
      <c r="CK2" s="4" t="s">
        <v>31</v>
      </c>
      <c r="CL2" s="4" t="s">
        <v>31</v>
      </c>
      <c r="CM2" s="4" t="s">
        <v>31</v>
      </c>
      <c r="CN2" s="4" t="s">
        <v>31</v>
      </c>
      <c r="CO2" s="4" t="s">
        <v>31</v>
      </c>
      <c r="CP2" s="4" t="s">
        <v>31</v>
      </c>
      <c r="CQ2" s="4" t="s">
        <v>31</v>
      </c>
      <c r="CR2" s="4" t="s">
        <v>31</v>
      </c>
      <c r="CS2" s="4" t="s">
        <v>31</v>
      </c>
      <c r="CT2" s="4" t="s">
        <v>31</v>
      </c>
      <c r="CU2" s="4" t="s">
        <v>31</v>
      </c>
      <c r="CV2" s="4" t="s">
        <v>31</v>
      </c>
      <c r="CW2" s="4" t="s">
        <v>31</v>
      </c>
      <c r="CX2" s="4" t="s">
        <v>31</v>
      </c>
      <c r="CY2" s="4" t="s">
        <v>31</v>
      </c>
      <c r="CZ2" s="4" t="s">
        <v>31</v>
      </c>
      <c r="DA2" s="4" t="s">
        <v>31</v>
      </c>
      <c r="DB2" s="4" t="s">
        <v>31</v>
      </c>
      <c r="DC2" s="4" t="s">
        <v>31</v>
      </c>
      <c r="DD2" s="4" t="s">
        <v>31</v>
      </c>
      <c r="DE2" s="4" t="s">
        <v>31</v>
      </c>
      <c r="DF2" s="4" t="s">
        <v>31</v>
      </c>
      <c r="DG2" s="4" t="s">
        <v>31</v>
      </c>
      <c r="DH2" s="4" t="s">
        <v>31</v>
      </c>
      <c r="DI2" s="4" t="s">
        <v>31</v>
      </c>
      <c r="DJ2" s="4" t="s">
        <v>31</v>
      </c>
      <c r="DK2" s="4" t="s">
        <v>31</v>
      </c>
      <c r="DL2" s="4" t="s">
        <v>31</v>
      </c>
      <c r="DM2" s="4" t="s">
        <v>31</v>
      </c>
      <c r="DN2" s="4" t="s">
        <v>31</v>
      </c>
      <c r="DO2" s="4" t="s">
        <v>31</v>
      </c>
      <c r="DP2" s="4" t="s">
        <v>31</v>
      </c>
      <c r="DQ2" s="4" t="s">
        <v>31</v>
      </c>
      <c r="DR2" s="4" t="s">
        <v>31</v>
      </c>
      <c r="DS2" s="4" t="s">
        <v>31</v>
      </c>
      <c r="DT2" s="4" t="s">
        <v>31</v>
      </c>
      <c r="DU2" s="4" t="s">
        <v>31</v>
      </c>
      <c r="DV2" s="4" t="s">
        <v>31</v>
      </c>
      <c r="DW2" s="4" t="s">
        <v>31</v>
      </c>
      <c r="DX2" s="4" t="s">
        <v>31</v>
      </c>
      <c r="DY2" s="4" t="s">
        <v>31</v>
      </c>
      <c r="DZ2" s="4" t="s">
        <v>31</v>
      </c>
      <c r="EA2" s="4" t="s">
        <v>31</v>
      </c>
      <c r="EB2" s="4" t="s">
        <v>31</v>
      </c>
      <c r="EC2" s="4" t="s">
        <v>31</v>
      </c>
      <c r="ED2" s="4" t="s">
        <v>31</v>
      </c>
      <c r="EE2" s="4" t="s">
        <v>31</v>
      </c>
      <c r="EF2" s="4" t="s">
        <v>31</v>
      </c>
      <c r="EG2" s="4" t="s">
        <v>31</v>
      </c>
      <c r="EH2" s="4" t="s">
        <v>31</v>
      </c>
      <c r="EI2" s="4" t="s">
        <v>31</v>
      </c>
      <c r="EJ2" s="4" t="s">
        <v>31</v>
      </c>
      <c r="EK2" s="4" t="s">
        <v>31</v>
      </c>
      <c r="EL2" s="4" t="s">
        <v>31</v>
      </c>
      <c r="EM2" s="4" t="s">
        <v>31</v>
      </c>
      <c r="EN2" s="4" t="s">
        <v>31</v>
      </c>
      <c r="EO2" s="4" t="s">
        <v>31</v>
      </c>
      <c r="EP2" s="4" t="s">
        <v>31</v>
      </c>
      <c r="EQ2" s="4" t="s">
        <v>31</v>
      </c>
      <c r="ER2" s="4" t="s">
        <v>31</v>
      </c>
      <c r="ES2" s="4" t="s">
        <v>31</v>
      </c>
      <c r="ET2" s="4" t="s">
        <v>31</v>
      </c>
      <c r="EU2" s="4" t="s">
        <v>31</v>
      </c>
      <c r="EV2" s="4" t="s">
        <v>31</v>
      </c>
      <c r="EW2" s="4" t="s">
        <v>31</v>
      </c>
      <c r="EX2" s="4" t="s">
        <v>31</v>
      </c>
      <c r="EY2" s="4" t="s">
        <v>31</v>
      </c>
      <c r="EZ2" s="4" t="s">
        <v>31</v>
      </c>
      <c r="FA2" s="4" t="s">
        <v>31</v>
      </c>
      <c r="FB2" s="4" t="s">
        <v>31</v>
      </c>
      <c r="FC2" s="4" t="s">
        <v>31</v>
      </c>
      <c r="FD2" s="4" t="s">
        <v>31</v>
      </c>
      <c r="FE2" s="4" t="s">
        <v>31</v>
      </c>
      <c r="FF2" s="4" t="s">
        <v>31</v>
      </c>
      <c r="FG2" s="4" t="s">
        <v>31</v>
      </c>
      <c r="FH2" s="4" t="s">
        <v>31</v>
      </c>
      <c r="FI2" s="4" t="s">
        <v>31</v>
      </c>
      <c r="FJ2" s="4" t="s">
        <v>31</v>
      </c>
      <c r="FK2" s="4" t="s">
        <v>31</v>
      </c>
      <c r="FL2" s="4" t="s">
        <v>31</v>
      </c>
      <c r="FM2" s="4" t="s">
        <v>31</v>
      </c>
      <c r="FN2" s="4" t="s">
        <v>31</v>
      </c>
      <c r="FO2" s="4" t="s">
        <v>31</v>
      </c>
      <c r="FP2" s="4" t="s">
        <v>31</v>
      </c>
      <c r="FQ2" s="4" t="s">
        <v>31</v>
      </c>
      <c r="FR2" s="4" t="s">
        <v>31</v>
      </c>
      <c r="FS2" s="4" t="s">
        <v>31</v>
      </c>
      <c r="FT2" s="4" t="s">
        <v>31</v>
      </c>
      <c r="FU2" s="4" t="s">
        <v>31</v>
      </c>
      <c r="FV2" s="4" t="s">
        <v>31</v>
      </c>
      <c r="FW2" s="4" t="s">
        <v>31</v>
      </c>
      <c r="FX2" s="4" t="s">
        <v>31</v>
      </c>
      <c r="FY2" s="4" t="s">
        <v>31</v>
      </c>
      <c r="FZ2" s="4" t="s">
        <v>31</v>
      </c>
      <c r="GA2" s="4" t="s">
        <v>31</v>
      </c>
      <c r="GB2" s="4" t="s">
        <v>31</v>
      </c>
      <c r="GC2" s="4" t="s">
        <v>31</v>
      </c>
      <c r="GD2" s="4" t="s">
        <v>31</v>
      </c>
      <c r="GE2" s="4" t="s">
        <v>31</v>
      </c>
      <c r="GF2" s="4" t="s">
        <v>31</v>
      </c>
      <c r="GG2" s="4" t="s">
        <v>31</v>
      </c>
      <c r="GH2" s="4" t="s">
        <v>31</v>
      </c>
      <c r="GI2" s="4" t="s">
        <v>31</v>
      </c>
      <c r="GJ2" s="4" t="s">
        <v>31</v>
      </c>
      <c r="GK2" s="4" t="s">
        <v>31</v>
      </c>
      <c r="GL2" s="4" t="s">
        <v>31</v>
      </c>
      <c r="GM2" s="4" t="s">
        <v>31</v>
      </c>
      <c r="GN2" s="4" t="s">
        <v>31</v>
      </c>
      <c r="GO2" s="4" t="s">
        <v>31</v>
      </c>
      <c r="GP2" s="4" t="s">
        <v>31</v>
      </c>
      <c r="GQ2" s="4" t="s">
        <v>31</v>
      </c>
      <c r="GR2" s="4" t="s">
        <v>31</v>
      </c>
      <c r="GS2" s="4" t="s">
        <v>31</v>
      </c>
      <c r="GT2" s="4" t="s">
        <v>31</v>
      </c>
      <c r="GU2" s="4" t="s">
        <v>31</v>
      </c>
      <c r="GV2" s="4" t="s">
        <v>31</v>
      </c>
      <c r="GW2" s="4" t="s">
        <v>31</v>
      </c>
      <c r="GX2" s="4" t="s">
        <v>31</v>
      </c>
      <c r="GY2" s="4" t="s">
        <v>31</v>
      </c>
      <c r="GZ2" s="4" t="s">
        <v>31</v>
      </c>
      <c r="HA2" s="4" t="s">
        <v>31</v>
      </c>
      <c r="HB2" s="4" t="s">
        <v>31</v>
      </c>
      <c r="HC2" s="4" t="s">
        <v>31</v>
      </c>
      <c r="HD2" s="4" t="s">
        <v>31</v>
      </c>
      <c r="HE2" s="4" t="s">
        <v>31</v>
      </c>
      <c r="HF2" s="4" t="s">
        <v>31</v>
      </c>
      <c r="HG2" s="4" t="s">
        <v>31</v>
      </c>
      <c r="HH2" s="4" t="s">
        <v>31</v>
      </c>
      <c r="HI2" s="4" t="s">
        <v>31</v>
      </c>
      <c r="HJ2" s="4" t="s">
        <v>31</v>
      </c>
      <c r="HK2" s="4" t="s">
        <v>31</v>
      </c>
      <c r="HL2" s="4" t="s">
        <v>31</v>
      </c>
      <c r="HM2" s="4" t="s">
        <v>31</v>
      </c>
      <c r="HN2" s="4" t="s">
        <v>31</v>
      </c>
      <c r="HO2" s="4" t="s">
        <v>31</v>
      </c>
      <c r="HP2" s="4" t="s">
        <v>31</v>
      </c>
      <c r="HQ2" s="4" t="s">
        <v>31</v>
      </c>
      <c r="HR2" s="4" t="s">
        <v>31</v>
      </c>
      <c r="HS2" s="4" t="s">
        <v>31</v>
      </c>
      <c r="HT2" s="4" t="s">
        <v>31</v>
      </c>
      <c r="HU2" s="4" t="s">
        <v>31</v>
      </c>
      <c r="HV2" s="4" t="s">
        <v>31</v>
      </c>
      <c r="HW2" s="4" t="s">
        <v>31</v>
      </c>
      <c r="HX2" s="4" t="s">
        <v>31</v>
      </c>
      <c r="HY2" s="4" t="s">
        <v>31</v>
      </c>
      <c r="HZ2" s="4" t="s">
        <v>31</v>
      </c>
      <c r="IA2" s="4" t="s">
        <v>31</v>
      </c>
      <c r="IB2" s="4" t="s">
        <v>31</v>
      </c>
      <c r="IC2" s="4" t="s">
        <v>31</v>
      </c>
      <c r="ID2" s="4" t="s">
        <v>31</v>
      </c>
      <c r="IE2" s="4" t="s">
        <v>31</v>
      </c>
      <c r="IF2" s="4" t="s">
        <v>31</v>
      </c>
      <c r="IG2" s="4" t="s">
        <v>31</v>
      </c>
      <c r="IH2" s="4" t="s">
        <v>31</v>
      </c>
      <c r="II2" s="4" t="s">
        <v>31</v>
      </c>
      <c r="IJ2" s="4" t="s">
        <v>31</v>
      </c>
      <c r="IK2" s="4" t="s">
        <v>31</v>
      </c>
      <c r="IL2" s="4" t="s">
        <v>31</v>
      </c>
      <c r="IM2" s="4" t="s">
        <v>31</v>
      </c>
      <c r="IN2" s="4" t="s">
        <v>31</v>
      </c>
      <c r="IO2" s="4" t="s">
        <v>31</v>
      </c>
      <c r="IP2" s="4" t="s">
        <v>31</v>
      </c>
      <c r="IQ2" s="4" t="s">
        <v>31</v>
      </c>
      <c r="IR2" s="4" t="s">
        <v>31</v>
      </c>
      <c r="IS2" s="4" t="s">
        <v>31</v>
      </c>
      <c r="IT2" s="4" t="s">
        <v>31</v>
      </c>
      <c r="IU2" s="4" t="s">
        <v>31</v>
      </c>
      <c r="IV2" s="4" t="s">
        <v>31</v>
      </c>
    </row>
    <row r="3" spans="1:256" ht="15.75">
      <c r="A3" s="23" t="s">
        <v>33</v>
      </c>
      <c r="B3" s="23"/>
      <c r="C3" s="23"/>
      <c r="D3" s="23"/>
      <c r="E3" s="23"/>
      <c r="F3" s="4" t="s">
        <v>32</v>
      </c>
      <c r="G3" s="4" t="s">
        <v>32</v>
      </c>
      <c r="H3" s="4" t="s">
        <v>32</v>
      </c>
      <c r="I3" s="4" t="s">
        <v>32</v>
      </c>
      <c r="J3" s="4" t="s">
        <v>32</v>
      </c>
      <c r="K3" s="4" t="s">
        <v>32</v>
      </c>
      <c r="L3" s="4" t="s">
        <v>32</v>
      </c>
      <c r="M3" s="4" t="s">
        <v>32</v>
      </c>
      <c r="N3" s="4" t="s">
        <v>32</v>
      </c>
      <c r="O3" s="4" t="s">
        <v>32</v>
      </c>
      <c r="P3" s="4" t="s">
        <v>32</v>
      </c>
      <c r="Q3" s="4" t="s">
        <v>32</v>
      </c>
      <c r="R3" s="4" t="s">
        <v>32</v>
      </c>
      <c r="S3" s="4" t="s">
        <v>32</v>
      </c>
      <c r="T3" s="4" t="s">
        <v>32</v>
      </c>
      <c r="U3" s="4" t="s">
        <v>32</v>
      </c>
      <c r="V3" s="4" t="s">
        <v>32</v>
      </c>
      <c r="W3" s="4" t="s">
        <v>32</v>
      </c>
      <c r="X3" s="4" t="s">
        <v>32</v>
      </c>
      <c r="Y3" s="4" t="s">
        <v>32</v>
      </c>
      <c r="Z3" s="4" t="s">
        <v>32</v>
      </c>
      <c r="AA3" s="4" t="s">
        <v>32</v>
      </c>
      <c r="AB3" s="4" t="s">
        <v>32</v>
      </c>
      <c r="AC3" s="4" t="s">
        <v>32</v>
      </c>
      <c r="AD3" s="4" t="s">
        <v>32</v>
      </c>
      <c r="AE3" s="4" t="s">
        <v>32</v>
      </c>
      <c r="AF3" s="4" t="s">
        <v>32</v>
      </c>
      <c r="AG3" s="4" t="s">
        <v>32</v>
      </c>
      <c r="AH3" s="4" t="s">
        <v>32</v>
      </c>
      <c r="AI3" s="4" t="s">
        <v>32</v>
      </c>
      <c r="AJ3" s="4" t="s">
        <v>32</v>
      </c>
      <c r="AK3" s="4" t="s">
        <v>32</v>
      </c>
      <c r="AL3" s="4" t="s">
        <v>32</v>
      </c>
      <c r="AM3" s="4" t="s">
        <v>32</v>
      </c>
      <c r="AN3" s="4" t="s">
        <v>32</v>
      </c>
      <c r="AO3" s="4" t="s">
        <v>32</v>
      </c>
      <c r="AP3" s="4" t="s">
        <v>32</v>
      </c>
      <c r="AQ3" s="4" t="s">
        <v>32</v>
      </c>
      <c r="AR3" s="4" t="s">
        <v>32</v>
      </c>
      <c r="AS3" s="4" t="s">
        <v>32</v>
      </c>
      <c r="AT3" s="4" t="s">
        <v>32</v>
      </c>
      <c r="AU3" s="4" t="s">
        <v>32</v>
      </c>
      <c r="AV3" s="4" t="s">
        <v>32</v>
      </c>
      <c r="AW3" s="4" t="s">
        <v>32</v>
      </c>
      <c r="AX3" s="4" t="s">
        <v>32</v>
      </c>
      <c r="AY3" s="4" t="s">
        <v>32</v>
      </c>
      <c r="AZ3" s="4" t="s">
        <v>32</v>
      </c>
      <c r="BA3" s="4" t="s">
        <v>32</v>
      </c>
      <c r="BB3" s="4" t="s">
        <v>32</v>
      </c>
      <c r="BC3" s="4" t="s">
        <v>32</v>
      </c>
      <c r="BD3" s="4" t="s">
        <v>32</v>
      </c>
      <c r="BE3" s="4" t="s">
        <v>32</v>
      </c>
      <c r="BF3" s="4" t="s">
        <v>32</v>
      </c>
      <c r="BG3" s="4" t="s">
        <v>32</v>
      </c>
      <c r="BH3" s="4" t="s">
        <v>32</v>
      </c>
      <c r="BI3" s="4" t="s">
        <v>32</v>
      </c>
      <c r="BJ3" s="4" t="s">
        <v>32</v>
      </c>
      <c r="BK3" s="4" t="s">
        <v>32</v>
      </c>
      <c r="BL3" s="4" t="s">
        <v>32</v>
      </c>
      <c r="BM3" s="4" t="s">
        <v>32</v>
      </c>
      <c r="BN3" s="4" t="s">
        <v>32</v>
      </c>
      <c r="BO3" s="4" t="s">
        <v>32</v>
      </c>
      <c r="BP3" s="4" t="s">
        <v>32</v>
      </c>
      <c r="BQ3" s="4" t="s">
        <v>32</v>
      </c>
      <c r="BR3" s="4" t="s">
        <v>32</v>
      </c>
      <c r="BS3" s="4" t="s">
        <v>32</v>
      </c>
      <c r="BT3" s="4" t="s">
        <v>32</v>
      </c>
      <c r="BU3" s="4" t="s">
        <v>32</v>
      </c>
      <c r="BV3" s="4" t="s">
        <v>32</v>
      </c>
      <c r="BW3" s="4" t="s">
        <v>32</v>
      </c>
      <c r="BX3" s="4" t="s">
        <v>32</v>
      </c>
      <c r="BY3" s="4" t="s">
        <v>32</v>
      </c>
      <c r="BZ3" s="4" t="s">
        <v>32</v>
      </c>
      <c r="CA3" s="4" t="s">
        <v>32</v>
      </c>
      <c r="CB3" s="4" t="s">
        <v>32</v>
      </c>
      <c r="CC3" s="4" t="s">
        <v>32</v>
      </c>
      <c r="CD3" s="4" t="s">
        <v>32</v>
      </c>
      <c r="CE3" s="4" t="s">
        <v>32</v>
      </c>
      <c r="CF3" s="4" t="s">
        <v>32</v>
      </c>
      <c r="CG3" s="4" t="s">
        <v>32</v>
      </c>
      <c r="CH3" s="4" t="s">
        <v>32</v>
      </c>
      <c r="CI3" s="4" t="s">
        <v>32</v>
      </c>
      <c r="CJ3" s="4" t="s">
        <v>32</v>
      </c>
      <c r="CK3" s="4" t="s">
        <v>32</v>
      </c>
      <c r="CL3" s="4" t="s">
        <v>32</v>
      </c>
      <c r="CM3" s="4" t="s">
        <v>32</v>
      </c>
      <c r="CN3" s="4" t="s">
        <v>32</v>
      </c>
      <c r="CO3" s="4" t="s">
        <v>32</v>
      </c>
      <c r="CP3" s="4" t="s">
        <v>32</v>
      </c>
      <c r="CQ3" s="4" t="s">
        <v>32</v>
      </c>
      <c r="CR3" s="4" t="s">
        <v>32</v>
      </c>
      <c r="CS3" s="4" t="s">
        <v>32</v>
      </c>
      <c r="CT3" s="4" t="s">
        <v>32</v>
      </c>
      <c r="CU3" s="4" t="s">
        <v>32</v>
      </c>
      <c r="CV3" s="4" t="s">
        <v>32</v>
      </c>
      <c r="CW3" s="4" t="s">
        <v>32</v>
      </c>
      <c r="CX3" s="4" t="s">
        <v>32</v>
      </c>
      <c r="CY3" s="4" t="s">
        <v>32</v>
      </c>
      <c r="CZ3" s="4" t="s">
        <v>32</v>
      </c>
      <c r="DA3" s="4" t="s">
        <v>32</v>
      </c>
      <c r="DB3" s="4" t="s">
        <v>32</v>
      </c>
      <c r="DC3" s="4" t="s">
        <v>32</v>
      </c>
      <c r="DD3" s="4" t="s">
        <v>32</v>
      </c>
      <c r="DE3" s="4" t="s">
        <v>32</v>
      </c>
      <c r="DF3" s="4" t="s">
        <v>32</v>
      </c>
      <c r="DG3" s="4" t="s">
        <v>32</v>
      </c>
      <c r="DH3" s="4" t="s">
        <v>32</v>
      </c>
      <c r="DI3" s="4" t="s">
        <v>32</v>
      </c>
      <c r="DJ3" s="4" t="s">
        <v>32</v>
      </c>
      <c r="DK3" s="4" t="s">
        <v>32</v>
      </c>
      <c r="DL3" s="4" t="s">
        <v>32</v>
      </c>
      <c r="DM3" s="4" t="s">
        <v>32</v>
      </c>
      <c r="DN3" s="4" t="s">
        <v>32</v>
      </c>
      <c r="DO3" s="4" t="s">
        <v>32</v>
      </c>
      <c r="DP3" s="4" t="s">
        <v>32</v>
      </c>
      <c r="DQ3" s="4" t="s">
        <v>32</v>
      </c>
      <c r="DR3" s="4" t="s">
        <v>32</v>
      </c>
      <c r="DS3" s="4" t="s">
        <v>32</v>
      </c>
      <c r="DT3" s="4" t="s">
        <v>32</v>
      </c>
      <c r="DU3" s="4" t="s">
        <v>32</v>
      </c>
      <c r="DV3" s="4" t="s">
        <v>32</v>
      </c>
      <c r="DW3" s="4" t="s">
        <v>32</v>
      </c>
      <c r="DX3" s="4" t="s">
        <v>32</v>
      </c>
      <c r="DY3" s="4" t="s">
        <v>32</v>
      </c>
      <c r="DZ3" s="4" t="s">
        <v>32</v>
      </c>
      <c r="EA3" s="4" t="s">
        <v>32</v>
      </c>
      <c r="EB3" s="4" t="s">
        <v>32</v>
      </c>
      <c r="EC3" s="4" t="s">
        <v>32</v>
      </c>
      <c r="ED3" s="4" t="s">
        <v>32</v>
      </c>
      <c r="EE3" s="4" t="s">
        <v>32</v>
      </c>
      <c r="EF3" s="4" t="s">
        <v>32</v>
      </c>
      <c r="EG3" s="4" t="s">
        <v>32</v>
      </c>
      <c r="EH3" s="4" t="s">
        <v>32</v>
      </c>
      <c r="EI3" s="4" t="s">
        <v>32</v>
      </c>
      <c r="EJ3" s="4" t="s">
        <v>32</v>
      </c>
      <c r="EK3" s="4" t="s">
        <v>32</v>
      </c>
      <c r="EL3" s="4" t="s">
        <v>32</v>
      </c>
      <c r="EM3" s="4" t="s">
        <v>32</v>
      </c>
      <c r="EN3" s="4" t="s">
        <v>32</v>
      </c>
      <c r="EO3" s="4" t="s">
        <v>32</v>
      </c>
      <c r="EP3" s="4" t="s">
        <v>32</v>
      </c>
      <c r="EQ3" s="4" t="s">
        <v>32</v>
      </c>
      <c r="ER3" s="4" t="s">
        <v>32</v>
      </c>
      <c r="ES3" s="4" t="s">
        <v>32</v>
      </c>
      <c r="ET3" s="4" t="s">
        <v>32</v>
      </c>
      <c r="EU3" s="4" t="s">
        <v>32</v>
      </c>
      <c r="EV3" s="4" t="s">
        <v>32</v>
      </c>
      <c r="EW3" s="4" t="s">
        <v>32</v>
      </c>
      <c r="EX3" s="4" t="s">
        <v>32</v>
      </c>
      <c r="EY3" s="4" t="s">
        <v>32</v>
      </c>
      <c r="EZ3" s="4" t="s">
        <v>32</v>
      </c>
      <c r="FA3" s="4" t="s">
        <v>32</v>
      </c>
      <c r="FB3" s="4" t="s">
        <v>32</v>
      </c>
      <c r="FC3" s="4" t="s">
        <v>32</v>
      </c>
      <c r="FD3" s="4" t="s">
        <v>32</v>
      </c>
      <c r="FE3" s="4" t="s">
        <v>32</v>
      </c>
      <c r="FF3" s="4" t="s">
        <v>32</v>
      </c>
      <c r="FG3" s="4" t="s">
        <v>32</v>
      </c>
      <c r="FH3" s="4" t="s">
        <v>32</v>
      </c>
      <c r="FI3" s="4" t="s">
        <v>32</v>
      </c>
      <c r="FJ3" s="4" t="s">
        <v>32</v>
      </c>
      <c r="FK3" s="4" t="s">
        <v>32</v>
      </c>
      <c r="FL3" s="4" t="s">
        <v>32</v>
      </c>
      <c r="FM3" s="4" t="s">
        <v>32</v>
      </c>
      <c r="FN3" s="4" t="s">
        <v>32</v>
      </c>
      <c r="FO3" s="4" t="s">
        <v>32</v>
      </c>
      <c r="FP3" s="4" t="s">
        <v>32</v>
      </c>
      <c r="FQ3" s="4" t="s">
        <v>32</v>
      </c>
      <c r="FR3" s="4" t="s">
        <v>32</v>
      </c>
      <c r="FS3" s="4" t="s">
        <v>32</v>
      </c>
      <c r="FT3" s="4" t="s">
        <v>32</v>
      </c>
      <c r="FU3" s="4" t="s">
        <v>32</v>
      </c>
      <c r="FV3" s="4" t="s">
        <v>32</v>
      </c>
      <c r="FW3" s="4" t="s">
        <v>32</v>
      </c>
      <c r="FX3" s="4" t="s">
        <v>32</v>
      </c>
      <c r="FY3" s="4" t="s">
        <v>32</v>
      </c>
      <c r="FZ3" s="4" t="s">
        <v>32</v>
      </c>
      <c r="GA3" s="4" t="s">
        <v>32</v>
      </c>
      <c r="GB3" s="4" t="s">
        <v>32</v>
      </c>
      <c r="GC3" s="4" t="s">
        <v>32</v>
      </c>
      <c r="GD3" s="4" t="s">
        <v>32</v>
      </c>
      <c r="GE3" s="4" t="s">
        <v>32</v>
      </c>
      <c r="GF3" s="4" t="s">
        <v>32</v>
      </c>
      <c r="GG3" s="4" t="s">
        <v>32</v>
      </c>
      <c r="GH3" s="4" t="s">
        <v>32</v>
      </c>
      <c r="GI3" s="4" t="s">
        <v>32</v>
      </c>
      <c r="GJ3" s="4" t="s">
        <v>32</v>
      </c>
      <c r="GK3" s="4" t="s">
        <v>32</v>
      </c>
      <c r="GL3" s="4" t="s">
        <v>32</v>
      </c>
      <c r="GM3" s="4" t="s">
        <v>32</v>
      </c>
      <c r="GN3" s="4" t="s">
        <v>32</v>
      </c>
      <c r="GO3" s="4" t="s">
        <v>32</v>
      </c>
      <c r="GP3" s="4" t="s">
        <v>32</v>
      </c>
      <c r="GQ3" s="4" t="s">
        <v>32</v>
      </c>
      <c r="GR3" s="4" t="s">
        <v>32</v>
      </c>
      <c r="GS3" s="4" t="s">
        <v>32</v>
      </c>
      <c r="GT3" s="4" t="s">
        <v>32</v>
      </c>
      <c r="GU3" s="4" t="s">
        <v>32</v>
      </c>
      <c r="GV3" s="4" t="s">
        <v>32</v>
      </c>
      <c r="GW3" s="4" t="s">
        <v>32</v>
      </c>
      <c r="GX3" s="4" t="s">
        <v>32</v>
      </c>
      <c r="GY3" s="4" t="s">
        <v>32</v>
      </c>
      <c r="GZ3" s="4" t="s">
        <v>32</v>
      </c>
      <c r="HA3" s="4" t="s">
        <v>32</v>
      </c>
      <c r="HB3" s="4" t="s">
        <v>32</v>
      </c>
      <c r="HC3" s="4" t="s">
        <v>32</v>
      </c>
      <c r="HD3" s="4" t="s">
        <v>32</v>
      </c>
      <c r="HE3" s="4" t="s">
        <v>32</v>
      </c>
      <c r="HF3" s="4" t="s">
        <v>32</v>
      </c>
      <c r="HG3" s="4" t="s">
        <v>32</v>
      </c>
      <c r="HH3" s="4" t="s">
        <v>32</v>
      </c>
      <c r="HI3" s="4" t="s">
        <v>32</v>
      </c>
      <c r="HJ3" s="4" t="s">
        <v>32</v>
      </c>
      <c r="HK3" s="4" t="s">
        <v>32</v>
      </c>
      <c r="HL3" s="4" t="s">
        <v>32</v>
      </c>
      <c r="HM3" s="4" t="s">
        <v>32</v>
      </c>
      <c r="HN3" s="4" t="s">
        <v>32</v>
      </c>
      <c r="HO3" s="4" t="s">
        <v>32</v>
      </c>
      <c r="HP3" s="4" t="s">
        <v>32</v>
      </c>
      <c r="HQ3" s="4" t="s">
        <v>32</v>
      </c>
      <c r="HR3" s="4" t="s">
        <v>32</v>
      </c>
      <c r="HS3" s="4" t="s">
        <v>32</v>
      </c>
      <c r="HT3" s="4" t="s">
        <v>32</v>
      </c>
      <c r="HU3" s="4" t="s">
        <v>32</v>
      </c>
      <c r="HV3" s="4" t="s">
        <v>32</v>
      </c>
      <c r="HW3" s="4" t="s">
        <v>32</v>
      </c>
      <c r="HX3" s="4" t="s">
        <v>32</v>
      </c>
      <c r="HY3" s="4" t="s">
        <v>32</v>
      </c>
      <c r="HZ3" s="4" t="s">
        <v>32</v>
      </c>
      <c r="IA3" s="4" t="s">
        <v>32</v>
      </c>
      <c r="IB3" s="4" t="s">
        <v>32</v>
      </c>
      <c r="IC3" s="4" t="s">
        <v>32</v>
      </c>
      <c r="ID3" s="4" t="s">
        <v>32</v>
      </c>
      <c r="IE3" s="4" t="s">
        <v>32</v>
      </c>
      <c r="IF3" s="4" t="s">
        <v>32</v>
      </c>
      <c r="IG3" s="4" t="s">
        <v>32</v>
      </c>
      <c r="IH3" s="4" t="s">
        <v>32</v>
      </c>
      <c r="II3" s="4" t="s">
        <v>32</v>
      </c>
      <c r="IJ3" s="4" t="s">
        <v>32</v>
      </c>
      <c r="IK3" s="4" t="s">
        <v>32</v>
      </c>
      <c r="IL3" s="4" t="s">
        <v>32</v>
      </c>
      <c r="IM3" s="4" t="s">
        <v>32</v>
      </c>
      <c r="IN3" s="4" t="s">
        <v>32</v>
      </c>
      <c r="IO3" s="4" t="s">
        <v>32</v>
      </c>
      <c r="IP3" s="4" t="s">
        <v>32</v>
      </c>
      <c r="IQ3" s="4" t="s">
        <v>32</v>
      </c>
      <c r="IR3" s="4" t="s">
        <v>32</v>
      </c>
      <c r="IS3" s="4" t="s">
        <v>32</v>
      </c>
      <c r="IT3" s="4" t="s">
        <v>32</v>
      </c>
      <c r="IU3" s="4" t="s">
        <v>32</v>
      </c>
      <c r="IV3" s="4" t="s">
        <v>32</v>
      </c>
    </row>
    <row r="4" spans="1:5" ht="12.75">
      <c r="A4" s="5"/>
      <c r="B4" s="8"/>
      <c r="C4" s="6"/>
      <c r="D4" s="7"/>
      <c r="E4" s="6"/>
    </row>
    <row r="5" spans="1:5" ht="38.25" customHeight="1">
      <c r="A5" s="5"/>
      <c r="B5" s="25" t="s">
        <v>28</v>
      </c>
      <c r="C5" s="25"/>
      <c r="D5" s="25"/>
      <c r="E5" s="6"/>
    </row>
    <row r="6" spans="1:5" ht="38.25" customHeight="1">
      <c r="A6" s="5"/>
      <c r="B6" s="26" t="s">
        <v>36</v>
      </c>
      <c r="C6" s="26"/>
      <c r="D6" s="26"/>
      <c r="E6" s="6"/>
    </row>
    <row r="7" spans="1:5" ht="12.75">
      <c r="A7" s="5"/>
      <c r="B7" s="8"/>
      <c r="C7" s="6"/>
      <c r="D7" s="7"/>
      <c r="E7" s="6"/>
    </row>
    <row r="8" spans="1:5" ht="12.75">
      <c r="A8" s="9"/>
      <c r="B8" s="10" t="s">
        <v>27</v>
      </c>
      <c r="C8" s="11"/>
      <c r="D8" s="12"/>
      <c r="E8" s="6"/>
    </row>
    <row r="9" spans="1:5" ht="12.75">
      <c r="A9" s="9"/>
      <c r="B9" s="13"/>
      <c r="C9" s="11"/>
      <c r="D9" s="14" t="s">
        <v>26</v>
      </c>
      <c r="E9" s="6"/>
    </row>
    <row r="10" spans="1:5" ht="37.5" customHeight="1">
      <c r="A10" s="15" t="s">
        <v>0</v>
      </c>
      <c r="B10" s="16" t="s">
        <v>14</v>
      </c>
      <c r="C10" s="21"/>
      <c r="D10" s="12">
        <v>35000</v>
      </c>
      <c r="E10" s="6"/>
    </row>
    <row r="11" spans="1:5" ht="61.5" customHeight="1">
      <c r="A11" s="15" t="s">
        <v>1</v>
      </c>
      <c r="B11" s="16" t="s">
        <v>37</v>
      </c>
      <c r="C11" s="21"/>
      <c r="D11" s="12">
        <v>5000</v>
      </c>
      <c r="E11" s="6"/>
    </row>
    <row r="12" spans="1:5" ht="22.5" customHeight="1">
      <c r="A12" s="15" t="s">
        <v>2</v>
      </c>
      <c r="B12" s="17" t="s">
        <v>15</v>
      </c>
      <c r="C12" s="18">
        <f>+C10-C11</f>
        <v>0</v>
      </c>
      <c r="D12" s="19">
        <f>+D10-D11</f>
        <v>30000</v>
      </c>
      <c r="E12" s="6"/>
    </row>
    <row r="13" spans="1:5" ht="22.5" customHeight="1">
      <c r="A13" s="15" t="s">
        <v>3</v>
      </c>
      <c r="B13" s="17" t="s">
        <v>16</v>
      </c>
      <c r="C13" s="21"/>
      <c r="D13" s="12">
        <v>15</v>
      </c>
      <c r="E13" s="6"/>
    </row>
    <row r="14" spans="1:5" ht="22.5" customHeight="1">
      <c r="A14" s="15" t="s">
        <v>4</v>
      </c>
      <c r="B14" s="20" t="s">
        <v>17</v>
      </c>
      <c r="C14" s="11" t="e">
        <f>+C12/C13</f>
        <v>#DIV/0!</v>
      </c>
      <c r="D14" s="12">
        <f>+D12/D13</f>
        <v>2000</v>
      </c>
      <c r="E14" s="6"/>
    </row>
    <row r="15" spans="1:5" ht="25.5">
      <c r="A15" s="15" t="s">
        <v>5</v>
      </c>
      <c r="B15" s="17" t="s">
        <v>18</v>
      </c>
      <c r="C15" s="21"/>
      <c r="D15" s="12">
        <v>3000</v>
      </c>
      <c r="E15" s="6"/>
    </row>
    <row r="16" spans="1:5" ht="28.5" customHeight="1">
      <c r="A16" s="15" t="s">
        <v>6</v>
      </c>
      <c r="B16" s="16" t="s">
        <v>19</v>
      </c>
      <c r="C16" s="21"/>
      <c r="D16" s="12">
        <v>10</v>
      </c>
      <c r="E16" s="6"/>
    </row>
    <row r="17" spans="1:5" ht="22.5" customHeight="1">
      <c r="A17" s="15" t="s">
        <v>7</v>
      </c>
      <c r="B17" s="17" t="s">
        <v>20</v>
      </c>
      <c r="C17" s="22" t="e">
        <f>+C15/C16</f>
        <v>#DIV/0!</v>
      </c>
      <c r="D17" s="12">
        <f>+D15/D16</f>
        <v>300</v>
      </c>
      <c r="E17" s="6"/>
    </row>
    <row r="18" spans="1:5" ht="28.5" customHeight="1">
      <c r="A18" s="15" t="s">
        <v>8</v>
      </c>
      <c r="B18" s="16" t="s">
        <v>29</v>
      </c>
      <c r="C18" s="22" t="e">
        <f>+C14+C17</f>
        <v>#DIV/0!</v>
      </c>
      <c r="D18" s="12">
        <f>+D14+D17</f>
        <v>2300</v>
      </c>
      <c r="E18" s="6"/>
    </row>
    <row r="19" spans="1:5" ht="22.5" customHeight="1">
      <c r="A19" s="15" t="s">
        <v>9</v>
      </c>
      <c r="B19" s="17" t="s">
        <v>21</v>
      </c>
      <c r="C19" s="22" t="e">
        <f>+C18*C16</f>
        <v>#DIV/0!</v>
      </c>
      <c r="D19" s="12">
        <f>+D18*D16</f>
        <v>23000</v>
      </c>
      <c r="E19" s="6"/>
    </row>
    <row r="20" spans="1:5" ht="30" customHeight="1">
      <c r="A20" s="15" t="s">
        <v>10</v>
      </c>
      <c r="B20" s="17" t="s">
        <v>22</v>
      </c>
      <c r="C20" s="21"/>
      <c r="D20" s="12">
        <v>25000</v>
      </c>
      <c r="E20" s="6"/>
    </row>
    <row r="21" spans="1:5" ht="22.5" customHeight="1">
      <c r="A21" s="15" t="s">
        <v>11</v>
      </c>
      <c r="B21" s="17" t="s">
        <v>23</v>
      </c>
      <c r="C21" s="21"/>
      <c r="D21" s="12">
        <v>1</v>
      </c>
      <c r="E21" s="6"/>
    </row>
    <row r="22" spans="1:5" ht="22.5" customHeight="1">
      <c r="A22" s="15" t="s">
        <v>12</v>
      </c>
      <c r="B22" s="16" t="s">
        <v>24</v>
      </c>
      <c r="C22" s="11" t="e">
        <f>+C20/C21</f>
        <v>#DIV/0!</v>
      </c>
      <c r="D22" s="12">
        <f>+D20/D21</f>
        <v>25000</v>
      </c>
      <c r="E22" s="6"/>
    </row>
    <row r="23" spans="1:5" ht="22.5" customHeight="1">
      <c r="A23" s="15" t="s">
        <v>13</v>
      </c>
      <c r="B23" s="16" t="s">
        <v>25</v>
      </c>
      <c r="C23" s="11" t="e">
        <f>+(C19+C20)/(C16+C21)</f>
        <v>#DIV/0!</v>
      </c>
      <c r="D23" s="12">
        <f>+(D19+D20)/(D16+D21)</f>
        <v>4363.636363636364</v>
      </c>
      <c r="E23" s="6"/>
    </row>
    <row r="24" spans="1:5" ht="12.75">
      <c r="A24" s="5"/>
      <c r="B24" s="8"/>
      <c r="C24" s="6"/>
      <c r="D24" s="7"/>
      <c r="E24" s="6"/>
    </row>
    <row r="25" spans="1:5" ht="12.75">
      <c r="A25" s="5"/>
      <c r="B25" s="8"/>
      <c r="C25" s="6"/>
      <c r="D25" s="7"/>
      <c r="E25" s="6"/>
    </row>
    <row r="26" spans="1:5" ht="12.75">
      <c r="A26" s="5"/>
      <c r="B26" s="8"/>
      <c r="C26" s="6"/>
      <c r="D26" s="7"/>
      <c r="E26" s="6"/>
    </row>
    <row r="27" spans="1:5" ht="12.75">
      <c r="A27" s="5"/>
      <c r="B27" s="8"/>
      <c r="C27" s="6"/>
      <c r="D27" s="7"/>
      <c r="E27" s="6"/>
    </row>
    <row r="28" spans="1:5" ht="12.75">
      <c r="A28" s="5"/>
      <c r="B28" s="8"/>
      <c r="C28" s="6"/>
      <c r="D28" s="7"/>
      <c r="E28" s="6"/>
    </row>
    <row r="29" spans="1:5" ht="12.75">
      <c r="A29" s="5"/>
      <c r="B29" s="8"/>
      <c r="C29" s="6"/>
      <c r="D29" s="7"/>
      <c r="E29" s="6"/>
    </row>
    <row r="30" spans="1:5" ht="12.75">
      <c r="A30" s="5"/>
      <c r="B30" s="8"/>
      <c r="C30" s="6"/>
      <c r="D30" s="7"/>
      <c r="E30" s="6"/>
    </row>
    <row r="31" spans="1:5" ht="12.75">
      <c r="A31" s="5"/>
      <c r="B31" s="8"/>
      <c r="C31" s="6"/>
      <c r="D31" s="7"/>
      <c r="E31" s="6"/>
    </row>
    <row r="32" spans="1:5" ht="12.75">
      <c r="A32" s="5"/>
      <c r="B32" s="8"/>
      <c r="C32" s="6"/>
      <c r="D32" s="7"/>
      <c r="E32" s="6"/>
    </row>
    <row r="33" spans="1:4" s="6" customFormat="1" ht="12.75">
      <c r="A33" s="5"/>
      <c r="B33" s="8"/>
      <c r="D33" s="7"/>
    </row>
    <row r="34" spans="1:4" s="6" customFormat="1" ht="12.75">
      <c r="A34" s="5"/>
      <c r="B34" s="8"/>
      <c r="D34" s="7"/>
    </row>
    <row r="35" spans="1:4" s="6" customFormat="1" ht="12.75">
      <c r="A35" s="5"/>
      <c r="B35" s="8"/>
      <c r="D35" s="7"/>
    </row>
    <row r="36" spans="1:4" s="6" customFormat="1" ht="12.75">
      <c r="A36" s="5"/>
      <c r="B36" s="8"/>
      <c r="D36" s="7"/>
    </row>
    <row r="37" spans="1:4" s="6" customFormat="1" ht="12.75">
      <c r="A37" s="5"/>
      <c r="B37" s="8"/>
      <c r="D37" s="7"/>
    </row>
    <row r="38" spans="1:4" s="6" customFormat="1" ht="12.75">
      <c r="A38" s="5"/>
      <c r="B38" s="8"/>
      <c r="D38" s="7"/>
    </row>
    <row r="39" spans="1:4" s="6" customFormat="1" ht="12.75">
      <c r="A39" s="5"/>
      <c r="B39" s="8"/>
      <c r="D39" s="7"/>
    </row>
    <row r="40" spans="1:4" s="6" customFormat="1" ht="12.75">
      <c r="A40" s="5"/>
      <c r="B40" s="8"/>
      <c r="D40" s="7"/>
    </row>
    <row r="41" spans="1:4" s="6" customFormat="1" ht="12.75">
      <c r="A41" s="5"/>
      <c r="B41" s="8"/>
      <c r="D41" s="7"/>
    </row>
    <row r="42" spans="1:4" s="6" customFormat="1" ht="12.75">
      <c r="A42" s="5"/>
      <c r="B42" s="8"/>
      <c r="D42" s="7"/>
    </row>
    <row r="43" spans="1:4" s="6" customFormat="1" ht="12.75">
      <c r="A43" s="5"/>
      <c r="B43" s="8"/>
      <c r="D43" s="7"/>
    </row>
    <row r="44" spans="1:4" s="6" customFormat="1" ht="12.75">
      <c r="A44" s="5"/>
      <c r="B44" s="8"/>
      <c r="D44" s="7"/>
    </row>
    <row r="45" spans="1:4" s="6" customFormat="1" ht="12.75">
      <c r="A45" s="5"/>
      <c r="B45" s="8"/>
      <c r="D45" s="7"/>
    </row>
    <row r="46" spans="1:4" s="6" customFormat="1" ht="12.75">
      <c r="A46" s="5"/>
      <c r="B46" s="8"/>
      <c r="D46" s="7"/>
    </row>
    <row r="47" spans="1:4" s="6" customFormat="1" ht="12.75">
      <c r="A47" s="5"/>
      <c r="B47" s="8"/>
      <c r="D47" s="7"/>
    </row>
    <row r="48" spans="1:4" s="6" customFormat="1" ht="12.75">
      <c r="A48" s="5"/>
      <c r="B48" s="8"/>
      <c r="D48" s="7"/>
    </row>
    <row r="49" spans="1:4" s="6" customFormat="1" ht="12.75">
      <c r="A49" s="5"/>
      <c r="B49" s="8"/>
      <c r="D49" s="7"/>
    </row>
    <row r="50" spans="1:4" s="6" customFormat="1" ht="12.75">
      <c r="A50" s="5"/>
      <c r="B50" s="8"/>
      <c r="D50" s="7"/>
    </row>
    <row r="51" spans="1:4" s="6" customFormat="1" ht="12.75">
      <c r="A51" s="5"/>
      <c r="B51" s="8"/>
      <c r="D51" s="7"/>
    </row>
    <row r="52" spans="1:4" s="6" customFormat="1" ht="12.75">
      <c r="A52" s="5"/>
      <c r="B52" s="8"/>
      <c r="D52" s="7"/>
    </row>
    <row r="53" spans="1:4" s="6" customFormat="1" ht="12.75">
      <c r="A53" s="5"/>
      <c r="B53" s="8"/>
      <c r="D53" s="7"/>
    </row>
    <row r="54" spans="1:4" s="6" customFormat="1" ht="12.75">
      <c r="A54" s="5"/>
      <c r="B54" s="8"/>
      <c r="D54" s="7"/>
    </row>
    <row r="55" spans="1:4" s="6" customFormat="1" ht="12.75">
      <c r="A55" s="5"/>
      <c r="B55" s="8"/>
      <c r="D55" s="7"/>
    </row>
    <row r="56" spans="1:4" s="6" customFormat="1" ht="12.75">
      <c r="A56" s="5"/>
      <c r="B56" s="8"/>
      <c r="D56" s="7"/>
    </row>
    <row r="57" spans="1:4" s="6" customFormat="1" ht="12.75">
      <c r="A57" s="5"/>
      <c r="B57" s="8"/>
      <c r="D57" s="7"/>
    </row>
    <row r="58" spans="1:4" s="6" customFormat="1" ht="12.75">
      <c r="A58" s="5"/>
      <c r="B58" s="8"/>
      <c r="D58" s="7"/>
    </row>
    <row r="59" spans="1:4" s="6" customFormat="1" ht="12.75">
      <c r="A59" s="5"/>
      <c r="B59" s="8"/>
      <c r="D59" s="7"/>
    </row>
    <row r="60" spans="1:4" s="6" customFormat="1" ht="12.75">
      <c r="A60" s="5"/>
      <c r="B60" s="8"/>
      <c r="D60" s="7"/>
    </row>
    <row r="61" spans="1:4" s="6" customFormat="1" ht="12.75">
      <c r="A61" s="5"/>
      <c r="B61" s="8"/>
      <c r="D61" s="7"/>
    </row>
    <row r="62" spans="1:4" s="6" customFormat="1" ht="12.75">
      <c r="A62" s="5"/>
      <c r="B62" s="8"/>
      <c r="D62" s="7"/>
    </row>
    <row r="63" spans="1:4" s="6" customFormat="1" ht="12.75">
      <c r="A63" s="5"/>
      <c r="B63" s="8"/>
      <c r="D63" s="7"/>
    </row>
    <row r="64" spans="1:4" s="6" customFormat="1" ht="12.75">
      <c r="A64" s="5"/>
      <c r="B64" s="8"/>
      <c r="D64" s="7"/>
    </row>
    <row r="65" spans="1:4" s="6" customFormat="1" ht="12.75">
      <c r="A65" s="5"/>
      <c r="B65" s="8"/>
      <c r="D65" s="7"/>
    </row>
    <row r="66" spans="1:4" s="6" customFormat="1" ht="12.75">
      <c r="A66" s="5"/>
      <c r="B66" s="8"/>
      <c r="D66" s="7"/>
    </row>
    <row r="67" spans="1:4" s="6" customFormat="1" ht="12.75">
      <c r="A67" s="5"/>
      <c r="B67" s="8"/>
      <c r="D67" s="7"/>
    </row>
    <row r="68" spans="1:4" s="6" customFormat="1" ht="12.75">
      <c r="A68" s="5"/>
      <c r="B68" s="8"/>
      <c r="D68" s="7"/>
    </row>
    <row r="69" spans="1:4" s="6" customFormat="1" ht="12.75">
      <c r="A69" s="5"/>
      <c r="B69" s="8"/>
      <c r="D69" s="7"/>
    </row>
    <row r="70" spans="1:4" s="6" customFormat="1" ht="12.75">
      <c r="A70" s="5"/>
      <c r="B70" s="8"/>
      <c r="D70" s="7"/>
    </row>
    <row r="71" spans="1:4" s="6" customFormat="1" ht="12.75">
      <c r="A71" s="5"/>
      <c r="B71" s="8"/>
      <c r="D71" s="7"/>
    </row>
    <row r="72" spans="1:4" s="6" customFormat="1" ht="12.75">
      <c r="A72" s="5"/>
      <c r="B72" s="8"/>
      <c r="D72" s="7"/>
    </row>
    <row r="73" spans="1:4" s="6" customFormat="1" ht="12.75">
      <c r="A73" s="5"/>
      <c r="B73" s="8"/>
      <c r="D73" s="7"/>
    </row>
    <row r="74" spans="1:4" s="6" customFormat="1" ht="12.75">
      <c r="A74" s="5"/>
      <c r="B74" s="8"/>
      <c r="D74" s="7"/>
    </row>
    <row r="75" spans="1:4" s="6" customFormat="1" ht="12.75">
      <c r="A75" s="5"/>
      <c r="B75" s="8"/>
      <c r="D75" s="7"/>
    </row>
    <row r="76" spans="1:4" s="6" customFormat="1" ht="12.75">
      <c r="A76" s="5"/>
      <c r="B76" s="8"/>
      <c r="D76" s="7"/>
    </row>
    <row r="77" spans="1:4" s="6" customFormat="1" ht="12.75">
      <c r="A77" s="5"/>
      <c r="B77" s="8"/>
      <c r="D77" s="7"/>
    </row>
    <row r="78" spans="1:4" s="6" customFormat="1" ht="12.75">
      <c r="A78" s="5"/>
      <c r="B78" s="8"/>
      <c r="D78" s="7"/>
    </row>
    <row r="79" spans="1:4" s="6" customFormat="1" ht="12.75">
      <c r="A79" s="5"/>
      <c r="B79" s="8"/>
      <c r="D79" s="7"/>
    </row>
    <row r="80" spans="1:4" s="6" customFormat="1" ht="12.75">
      <c r="A80" s="5"/>
      <c r="B80" s="8"/>
      <c r="D80" s="7"/>
    </row>
    <row r="81" spans="1:4" s="6" customFormat="1" ht="12.75">
      <c r="A81" s="5"/>
      <c r="B81" s="8"/>
      <c r="D81" s="7"/>
    </row>
    <row r="82" spans="1:4" s="6" customFormat="1" ht="12.75">
      <c r="A82" s="5"/>
      <c r="B82" s="8"/>
      <c r="D82" s="7"/>
    </row>
    <row r="83" spans="1:4" s="6" customFormat="1" ht="12.75">
      <c r="A83" s="5"/>
      <c r="B83" s="8"/>
      <c r="D83" s="7"/>
    </row>
    <row r="84" spans="1:4" s="6" customFormat="1" ht="12.75">
      <c r="A84" s="5"/>
      <c r="B84" s="8"/>
      <c r="D84" s="7"/>
    </row>
    <row r="85" spans="1:4" s="6" customFormat="1" ht="12.75">
      <c r="A85" s="5"/>
      <c r="B85" s="8"/>
      <c r="D85" s="7"/>
    </row>
    <row r="86" spans="1:4" s="6" customFormat="1" ht="12.75">
      <c r="A86" s="5"/>
      <c r="B86" s="8"/>
      <c r="D86" s="7"/>
    </row>
    <row r="87" spans="1:4" s="6" customFormat="1" ht="12.75">
      <c r="A87" s="5"/>
      <c r="B87" s="8"/>
      <c r="D87" s="7"/>
    </row>
    <row r="88" spans="1:4" s="6" customFormat="1" ht="12.75">
      <c r="A88" s="5"/>
      <c r="B88" s="8"/>
      <c r="D88" s="7"/>
    </row>
    <row r="89" spans="1:4" s="6" customFormat="1" ht="12.75">
      <c r="A89" s="5"/>
      <c r="B89" s="8"/>
      <c r="D89" s="7"/>
    </row>
    <row r="90" spans="1:4" s="6" customFormat="1" ht="12.75">
      <c r="A90" s="5"/>
      <c r="B90" s="8"/>
      <c r="D90" s="7"/>
    </row>
    <row r="91" spans="1:4" s="6" customFormat="1" ht="12.75">
      <c r="A91" s="5"/>
      <c r="B91" s="8"/>
      <c r="D91" s="7"/>
    </row>
    <row r="92" spans="1:4" s="6" customFormat="1" ht="12.75">
      <c r="A92" s="5"/>
      <c r="B92" s="8"/>
      <c r="D92" s="7"/>
    </row>
    <row r="93" spans="1:4" s="6" customFormat="1" ht="12.75">
      <c r="A93" s="5"/>
      <c r="B93" s="8"/>
      <c r="D93" s="7"/>
    </row>
    <row r="94" spans="1:4" s="6" customFormat="1" ht="12.75">
      <c r="A94" s="5"/>
      <c r="B94" s="8"/>
      <c r="D94" s="7"/>
    </row>
    <row r="95" spans="1:4" s="6" customFormat="1" ht="12.75">
      <c r="A95" s="5"/>
      <c r="B95" s="8"/>
      <c r="D95" s="7"/>
    </row>
    <row r="96" spans="1:4" s="6" customFormat="1" ht="12.75">
      <c r="A96" s="5"/>
      <c r="B96" s="8"/>
      <c r="D96" s="7"/>
    </row>
    <row r="97" spans="1:4" s="6" customFormat="1" ht="12.75">
      <c r="A97" s="5"/>
      <c r="B97" s="8"/>
      <c r="D97" s="7"/>
    </row>
    <row r="98" spans="1:4" s="6" customFormat="1" ht="12.75">
      <c r="A98" s="5"/>
      <c r="B98" s="8"/>
      <c r="D98" s="7"/>
    </row>
    <row r="99" spans="1:4" s="6" customFormat="1" ht="12.75">
      <c r="A99" s="5"/>
      <c r="B99" s="8"/>
      <c r="D99" s="7"/>
    </row>
    <row r="100" spans="1:4" s="6" customFormat="1" ht="12.75">
      <c r="A100" s="5"/>
      <c r="B100" s="8"/>
      <c r="D100" s="7"/>
    </row>
    <row r="101" spans="1:4" s="6" customFormat="1" ht="12.75">
      <c r="A101" s="5"/>
      <c r="B101" s="8"/>
      <c r="D101" s="7"/>
    </row>
    <row r="102" spans="1:4" s="6" customFormat="1" ht="12.75">
      <c r="A102" s="5"/>
      <c r="B102" s="8"/>
      <c r="D102" s="7"/>
    </row>
    <row r="103" spans="1:4" s="6" customFormat="1" ht="12.75">
      <c r="A103" s="5"/>
      <c r="B103" s="8"/>
      <c r="D103" s="7"/>
    </row>
    <row r="104" spans="1:4" s="6" customFormat="1" ht="12.75">
      <c r="A104" s="5"/>
      <c r="B104" s="8"/>
      <c r="D104" s="7"/>
    </row>
    <row r="105" spans="1:4" s="6" customFormat="1" ht="12.75">
      <c r="A105" s="5"/>
      <c r="B105" s="8"/>
      <c r="D105" s="7"/>
    </row>
    <row r="106" spans="1:4" s="6" customFormat="1" ht="12.75">
      <c r="A106" s="5"/>
      <c r="B106" s="8"/>
      <c r="D106" s="7"/>
    </row>
    <row r="107" spans="1:4" s="6" customFormat="1" ht="12.75">
      <c r="A107" s="5"/>
      <c r="B107" s="8"/>
      <c r="D107" s="7"/>
    </row>
    <row r="108" spans="1:4" s="6" customFormat="1" ht="12.75">
      <c r="A108" s="5"/>
      <c r="B108" s="8"/>
      <c r="D108" s="7"/>
    </row>
    <row r="109" spans="1:4" s="6" customFormat="1" ht="12.75">
      <c r="A109" s="5"/>
      <c r="B109" s="8"/>
      <c r="D109" s="7"/>
    </row>
    <row r="110" spans="1:4" s="6" customFormat="1" ht="12.75">
      <c r="A110" s="5"/>
      <c r="B110" s="8"/>
      <c r="D110" s="7"/>
    </row>
    <row r="111" spans="1:4" s="6" customFormat="1" ht="12.75">
      <c r="A111" s="5"/>
      <c r="B111" s="8"/>
      <c r="D111" s="7"/>
    </row>
    <row r="112" spans="1:4" s="6" customFormat="1" ht="12.75">
      <c r="A112" s="5"/>
      <c r="B112" s="8"/>
      <c r="D112" s="7"/>
    </row>
    <row r="113" spans="1:4" s="6" customFormat="1" ht="12.75">
      <c r="A113" s="5"/>
      <c r="B113" s="8"/>
      <c r="D113" s="7"/>
    </row>
    <row r="114" spans="1:4" s="6" customFormat="1" ht="12.75">
      <c r="A114" s="5"/>
      <c r="B114" s="8"/>
      <c r="D114" s="7"/>
    </row>
    <row r="115" spans="1:4" s="6" customFormat="1" ht="12.75">
      <c r="A115" s="5"/>
      <c r="B115" s="8"/>
      <c r="D115" s="7"/>
    </row>
    <row r="116" spans="1:4" s="6" customFormat="1" ht="12.75">
      <c r="A116" s="5"/>
      <c r="B116" s="8"/>
      <c r="D116" s="7"/>
    </row>
    <row r="117" spans="1:4" s="6" customFormat="1" ht="12.75">
      <c r="A117" s="5"/>
      <c r="B117" s="8"/>
      <c r="D117" s="7"/>
    </row>
    <row r="118" spans="1:4" s="6" customFormat="1" ht="12.75">
      <c r="A118" s="5"/>
      <c r="B118" s="8"/>
      <c r="D118" s="7"/>
    </row>
    <row r="119" spans="1:4" s="6" customFormat="1" ht="12.75">
      <c r="A119" s="5"/>
      <c r="B119" s="8"/>
      <c r="D119" s="7"/>
    </row>
    <row r="120" spans="1:4" s="6" customFormat="1" ht="12.75">
      <c r="A120" s="5"/>
      <c r="B120" s="8"/>
      <c r="D120" s="7"/>
    </row>
    <row r="121" spans="1:4" s="6" customFormat="1" ht="12.75">
      <c r="A121" s="5"/>
      <c r="B121" s="8"/>
      <c r="D121" s="7"/>
    </row>
    <row r="122" spans="1:4" s="6" customFormat="1" ht="12.75">
      <c r="A122" s="5"/>
      <c r="B122" s="8"/>
      <c r="D122" s="7"/>
    </row>
    <row r="123" spans="1:4" s="6" customFormat="1" ht="12.75">
      <c r="A123" s="5"/>
      <c r="B123" s="8"/>
      <c r="D123" s="7"/>
    </row>
    <row r="124" spans="1:4" s="6" customFormat="1" ht="12.75">
      <c r="A124" s="5"/>
      <c r="B124" s="8"/>
      <c r="D124" s="7"/>
    </row>
    <row r="125" spans="1:4" s="6" customFormat="1" ht="12.75">
      <c r="A125" s="5"/>
      <c r="B125" s="8"/>
      <c r="D125" s="7"/>
    </row>
    <row r="126" spans="1:4" s="6" customFormat="1" ht="12.75">
      <c r="A126" s="5"/>
      <c r="B126" s="8"/>
      <c r="D126" s="7"/>
    </row>
    <row r="127" spans="1:4" s="6" customFormat="1" ht="12.75">
      <c r="A127" s="5"/>
      <c r="B127" s="8"/>
      <c r="D127" s="7"/>
    </row>
    <row r="128" spans="1:4" s="6" customFormat="1" ht="12.75">
      <c r="A128" s="5"/>
      <c r="B128" s="8"/>
      <c r="D128" s="7"/>
    </row>
    <row r="129" spans="1:4" s="6" customFormat="1" ht="12.75">
      <c r="A129" s="5"/>
      <c r="B129" s="8"/>
      <c r="D129" s="7"/>
    </row>
    <row r="130" spans="1:4" s="6" customFormat="1" ht="12.75">
      <c r="A130" s="5"/>
      <c r="B130" s="8"/>
      <c r="D130" s="7"/>
    </row>
    <row r="131" spans="1:4" s="6" customFormat="1" ht="12.75">
      <c r="A131" s="5"/>
      <c r="B131" s="8"/>
      <c r="D131" s="7"/>
    </row>
    <row r="132" spans="1:4" s="6" customFormat="1" ht="12.75">
      <c r="A132" s="5"/>
      <c r="B132" s="8"/>
      <c r="D132" s="7"/>
    </row>
    <row r="133" spans="1:4" s="6" customFormat="1" ht="12.75">
      <c r="A133" s="5"/>
      <c r="B133" s="8"/>
      <c r="D133" s="7"/>
    </row>
    <row r="134" spans="1:4" s="6" customFormat="1" ht="12.75">
      <c r="A134" s="5"/>
      <c r="B134" s="8"/>
      <c r="D134" s="7"/>
    </row>
    <row r="135" spans="1:4" s="6" customFormat="1" ht="12.75">
      <c r="A135" s="5"/>
      <c r="B135" s="8"/>
      <c r="D135" s="7"/>
    </row>
    <row r="136" spans="1:4" s="6" customFormat="1" ht="12.75">
      <c r="A136" s="5"/>
      <c r="B136" s="8"/>
      <c r="D136" s="7"/>
    </row>
    <row r="137" spans="1:4" s="6" customFormat="1" ht="12.75">
      <c r="A137" s="5"/>
      <c r="B137" s="8"/>
      <c r="D137" s="7"/>
    </row>
    <row r="138" spans="1:4" s="6" customFormat="1" ht="12.75">
      <c r="A138" s="5"/>
      <c r="B138" s="8"/>
      <c r="D138" s="7"/>
    </row>
    <row r="139" spans="1:4" s="6" customFormat="1" ht="12.75">
      <c r="A139" s="5"/>
      <c r="B139" s="8"/>
      <c r="D139" s="7"/>
    </row>
    <row r="140" spans="1:4" s="6" customFormat="1" ht="12.75">
      <c r="A140" s="5"/>
      <c r="B140" s="8"/>
      <c r="D140" s="7"/>
    </row>
    <row r="141" spans="1:4" s="6" customFormat="1" ht="12.75">
      <c r="A141" s="5"/>
      <c r="B141" s="8"/>
      <c r="D141" s="7"/>
    </row>
    <row r="142" spans="1:4" s="6" customFormat="1" ht="12.75">
      <c r="A142" s="5"/>
      <c r="B142" s="8"/>
      <c r="D142" s="7"/>
    </row>
    <row r="143" spans="1:4" s="6" customFormat="1" ht="12.75">
      <c r="A143" s="5"/>
      <c r="B143" s="8"/>
      <c r="D143" s="7"/>
    </row>
    <row r="144" spans="1:4" s="6" customFormat="1" ht="12.75">
      <c r="A144" s="5"/>
      <c r="B144" s="8"/>
      <c r="D144" s="7"/>
    </row>
    <row r="145" spans="1:4" s="6" customFormat="1" ht="12.75">
      <c r="A145" s="5"/>
      <c r="B145" s="8"/>
      <c r="D145" s="7"/>
    </row>
    <row r="146" spans="1:4" s="6" customFormat="1" ht="12.75">
      <c r="A146" s="5"/>
      <c r="B146" s="8"/>
      <c r="D146" s="7"/>
    </row>
    <row r="147" spans="1:4" s="6" customFormat="1" ht="12.75">
      <c r="A147" s="5"/>
      <c r="B147" s="8"/>
      <c r="D147" s="7"/>
    </row>
    <row r="148" spans="1:4" s="6" customFormat="1" ht="12.75">
      <c r="A148" s="5"/>
      <c r="B148" s="8"/>
      <c r="D148" s="7"/>
    </row>
    <row r="149" spans="1:4" s="6" customFormat="1" ht="12.75">
      <c r="A149" s="5"/>
      <c r="B149" s="8"/>
      <c r="D149" s="7"/>
    </row>
    <row r="150" spans="1:4" s="6" customFormat="1" ht="12.75">
      <c r="A150" s="5"/>
      <c r="B150" s="8"/>
      <c r="D150" s="7"/>
    </row>
    <row r="151" spans="1:4" s="6" customFormat="1" ht="12.75">
      <c r="A151" s="5"/>
      <c r="B151" s="8"/>
      <c r="D151" s="7"/>
    </row>
    <row r="152" spans="1:4" s="6" customFormat="1" ht="12.75">
      <c r="A152" s="5"/>
      <c r="B152" s="8"/>
      <c r="D152" s="7"/>
    </row>
    <row r="153" spans="1:4" s="6" customFormat="1" ht="12.75">
      <c r="A153" s="5"/>
      <c r="B153" s="8"/>
      <c r="D153" s="7"/>
    </row>
    <row r="154" spans="1:4" s="6" customFormat="1" ht="12.75">
      <c r="A154" s="5"/>
      <c r="B154" s="8"/>
      <c r="D154" s="7"/>
    </row>
    <row r="155" spans="1:4" s="6" customFormat="1" ht="12.75">
      <c r="A155" s="5"/>
      <c r="B155" s="8"/>
      <c r="D155" s="7"/>
    </row>
    <row r="156" spans="1:4" s="6" customFormat="1" ht="12.75">
      <c r="A156" s="5"/>
      <c r="B156" s="8"/>
      <c r="D156" s="7"/>
    </row>
    <row r="157" spans="1:4" s="6" customFormat="1" ht="12.75">
      <c r="A157" s="5"/>
      <c r="B157" s="8"/>
      <c r="D157" s="7"/>
    </row>
    <row r="158" spans="1:4" s="6" customFormat="1" ht="12.75">
      <c r="A158" s="5"/>
      <c r="B158" s="8"/>
      <c r="D158" s="7"/>
    </row>
    <row r="159" spans="1:4" s="6" customFormat="1" ht="12.75">
      <c r="A159" s="5"/>
      <c r="B159" s="8"/>
      <c r="D159" s="7"/>
    </row>
    <row r="160" spans="1:4" s="6" customFormat="1" ht="12.75">
      <c r="A160" s="5"/>
      <c r="B160" s="8"/>
      <c r="D160" s="7"/>
    </row>
    <row r="161" spans="1:4" s="6" customFormat="1" ht="12.75">
      <c r="A161" s="5"/>
      <c r="B161" s="8"/>
      <c r="D161" s="7"/>
    </row>
    <row r="162" spans="1:4" s="6" customFormat="1" ht="12.75">
      <c r="A162" s="5"/>
      <c r="B162" s="8"/>
      <c r="D162" s="7"/>
    </row>
    <row r="163" spans="1:4" s="6" customFormat="1" ht="12.75">
      <c r="A163" s="5"/>
      <c r="B163" s="8"/>
      <c r="D163" s="7"/>
    </row>
    <row r="164" spans="1:4" s="6" customFormat="1" ht="12.75">
      <c r="A164" s="5"/>
      <c r="B164" s="8"/>
      <c r="D164" s="7"/>
    </row>
    <row r="165" spans="1:4" s="6" customFormat="1" ht="12.75">
      <c r="A165" s="5"/>
      <c r="B165" s="8"/>
      <c r="D165" s="7"/>
    </row>
    <row r="166" spans="1:4" s="6" customFormat="1" ht="12.75">
      <c r="A166" s="5"/>
      <c r="B166" s="8"/>
      <c r="D166" s="7"/>
    </row>
    <row r="167" spans="1:4" s="6" customFormat="1" ht="12.75">
      <c r="A167" s="5"/>
      <c r="B167" s="8"/>
      <c r="D167" s="7"/>
    </row>
    <row r="168" spans="1:4" s="6" customFormat="1" ht="12.75">
      <c r="A168" s="5"/>
      <c r="B168" s="8"/>
      <c r="D168" s="7"/>
    </row>
    <row r="169" spans="1:4" s="6" customFormat="1" ht="12.75">
      <c r="A169" s="5"/>
      <c r="B169" s="8"/>
      <c r="D169" s="7"/>
    </row>
    <row r="170" spans="1:4" s="6" customFormat="1" ht="12.75">
      <c r="A170" s="5"/>
      <c r="B170" s="8"/>
      <c r="D170" s="7"/>
    </row>
    <row r="171" spans="1:4" s="6" customFormat="1" ht="12.75">
      <c r="A171" s="5"/>
      <c r="B171" s="8"/>
      <c r="D171" s="7"/>
    </row>
    <row r="172" spans="1:4" s="6" customFormat="1" ht="12.75">
      <c r="A172" s="5"/>
      <c r="B172" s="8"/>
      <c r="D172" s="7"/>
    </row>
    <row r="173" spans="1:4" s="6" customFormat="1" ht="12.75">
      <c r="A173" s="5"/>
      <c r="B173" s="8"/>
      <c r="D173" s="7"/>
    </row>
    <row r="174" spans="1:4" s="6" customFormat="1" ht="12.75">
      <c r="A174" s="5"/>
      <c r="B174" s="8"/>
      <c r="D174" s="7"/>
    </row>
    <row r="175" spans="1:4" s="6" customFormat="1" ht="12.75">
      <c r="A175" s="5"/>
      <c r="B175" s="8"/>
      <c r="D175" s="7"/>
    </row>
    <row r="176" spans="1:4" s="6" customFormat="1" ht="12.75">
      <c r="A176" s="5"/>
      <c r="B176" s="8"/>
      <c r="D176" s="7"/>
    </row>
    <row r="177" spans="1:4" s="6" customFormat="1" ht="12.75">
      <c r="A177" s="5"/>
      <c r="B177" s="8"/>
      <c r="D177" s="7"/>
    </row>
    <row r="178" spans="1:4" s="6" customFormat="1" ht="12.75">
      <c r="A178" s="5"/>
      <c r="B178" s="8"/>
      <c r="D178" s="7"/>
    </row>
    <row r="179" spans="1:4" s="6" customFormat="1" ht="12.75">
      <c r="A179" s="5"/>
      <c r="B179" s="8"/>
      <c r="D179" s="7"/>
    </row>
    <row r="180" spans="1:4" s="6" customFormat="1" ht="12.75">
      <c r="A180" s="5"/>
      <c r="B180" s="8"/>
      <c r="D180" s="7"/>
    </row>
    <row r="181" spans="1:4" s="6" customFormat="1" ht="12.75">
      <c r="A181" s="5"/>
      <c r="B181" s="8"/>
      <c r="D181" s="7"/>
    </row>
    <row r="182" spans="1:4" s="6" customFormat="1" ht="12.75">
      <c r="A182" s="5"/>
      <c r="B182" s="8"/>
      <c r="D182" s="7"/>
    </row>
    <row r="183" spans="1:4" s="6" customFormat="1" ht="12.75">
      <c r="A183" s="5"/>
      <c r="B183" s="8"/>
      <c r="D183" s="7"/>
    </row>
    <row r="184" spans="1:4" s="6" customFormat="1" ht="12.75">
      <c r="A184" s="5"/>
      <c r="B184" s="8"/>
      <c r="D184" s="7"/>
    </row>
    <row r="185" spans="1:4" s="6" customFormat="1" ht="12.75">
      <c r="A185" s="5"/>
      <c r="B185" s="8"/>
      <c r="D185" s="7"/>
    </row>
    <row r="186" spans="1:4" s="6" customFormat="1" ht="12.75">
      <c r="A186" s="5"/>
      <c r="B186" s="8"/>
      <c r="D186" s="7"/>
    </row>
    <row r="187" spans="1:4" s="6" customFormat="1" ht="12.75">
      <c r="A187" s="5"/>
      <c r="B187" s="8"/>
      <c r="D187" s="7"/>
    </row>
    <row r="188" spans="1:4" s="6" customFormat="1" ht="12.75">
      <c r="A188" s="5"/>
      <c r="B188" s="8"/>
      <c r="D188" s="7"/>
    </row>
    <row r="189" spans="1:4" s="6" customFormat="1" ht="12.75">
      <c r="A189" s="5"/>
      <c r="B189" s="8"/>
      <c r="D189" s="7"/>
    </row>
    <row r="190" spans="1:4" s="6" customFormat="1" ht="12.75">
      <c r="A190" s="5"/>
      <c r="B190" s="8"/>
      <c r="D190" s="7"/>
    </row>
    <row r="191" spans="1:4" s="6" customFormat="1" ht="12.75">
      <c r="A191" s="5"/>
      <c r="B191" s="8"/>
      <c r="D191" s="7"/>
    </row>
    <row r="192" spans="1:4" s="6" customFormat="1" ht="12.75">
      <c r="A192" s="5"/>
      <c r="B192" s="8"/>
      <c r="D192" s="7"/>
    </row>
    <row r="193" spans="1:4" s="6" customFormat="1" ht="12.75">
      <c r="A193" s="5"/>
      <c r="B193" s="8"/>
      <c r="D193" s="7"/>
    </row>
    <row r="194" spans="1:4" s="6" customFormat="1" ht="12.75">
      <c r="A194" s="5"/>
      <c r="B194" s="8"/>
      <c r="D194" s="7"/>
    </row>
    <row r="195" spans="1:4" s="6" customFormat="1" ht="12.75">
      <c r="A195" s="5"/>
      <c r="B195" s="8"/>
      <c r="D195" s="7"/>
    </row>
    <row r="196" spans="1:4" s="6" customFormat="1" ht="12.75">
      <c r="A196" s="5"/>
      <c r="B196" s="8"/>
      <c r="D196" s="7"/>
    </row>
    <row r="197" spans="1:4" s="6" customFormat="1" ht="12.75">
      <c r="A197" s="5"/>
      <c r="B197" s="8"/>
      <c r="D197" s="7"/>
    </row>
    <row r="198" spans="1:4" s="6" customFormat="1" ht="12.75">
      <c r="A198" s="5"/>
      <c r="B198" s="8"/>
      <c r="D198" s="7"/>
    </row>
    <row r="199" spans="1:4" s="6" customFormat="1" ht="12.75">
      <c r="A199" s="5"/>
      <c r="B199" s="8"/>
      <c r="D199" s="7"/>
    </row>
    <row r="200" spans="1:4" s="6" customFormat="1" ht="12.75">
      <c r="A200" s="5"/>
      <c r="B200" s="8"/>
      <c r="D200" s="7"/>
    </row>
    <row r="201" spans="1:4" s="6" customFormat="1" ht="12.75">
      <c r="A201" s="5"/>
      <c r="B201" s="8"/>
      <c r="D201" s="7"/>
    </row>
    <row r="202" spans="1:4" s="6" customFormat="1" ht="12.75">
      <c r="A202" s="5"/>
      <c r="B202" s="8"/>
      <c r="D202" s="7"/>
    </row>
    <row r="203" spans="1:4" s="6" customFormat="1" ht="12.75">
      <c r="A203" s="5"/>
      <c r="B203" s="8"/>
      <c r="D203" s="7"/>
    </row>
    <row r="204" spans="1:4" s="6" customFormat="1" ht="12.75">
      <c r="A204" s="5"/>
      <c r="B204" s="8"/>
      <c r="D204" s="7"/>
    </row>
    <row r="205" spans="1:4" s="6" customFormat="1" ht="12.75">
      <c r="A205" s="5"/>
      <c r="B205" s="8"/>
      <c r="D205" s="7"/>
    </row>
    <row r="206" spans="1:4" s="6" customFormat="1" ht="12.75">
      <c r="A206" s="5"/>
      <c r="B206" s="8"/>
      <c r="D206" s="7"/>
    </row>
    <row r="207" spans="1:4" s="6" customFormat="1" ht="12.75">
      <c r="A207" s="5"/>
      <c r="B207" s="8"/>
      <c r="D207" s="7"/>
    </row>
    <row r="208" spans="1:4" s="6" customFormat="1" ht="12.75">
      <c r="A208" s="5"/>
      <c r="B208" s="8"/>
      <c r="D208" s="7"/>
    </row>
    <row r="209" spans="1:4" s="6" customFormat="1" ht="12.75">
      <c r="A209" s="5"/>
      <c r="B209" s="8"/>
      <c r="D209" s="7"/>
    </row>
    <row r="210" spans="1:4" s="6" customFormat="1" ht="12.75">
      <c r="A210" s="5"/>
      <c r="B210" s="8"/>
      <c r="D210" s="7"/>
    </row>
    <row r="211" spans="1:4" s="6" customFormat="1" ht="12.75">
      <c r="A211" s="5"/>
      <c r="B211" s="8"/>
      <c r="D211" s="7"/>
    </row>
    <row r="212" spans="1:4" s="6" customFormat="1" ht="12.75">
      <c r="A212" s="5"/>
      <c r="B212" s="8"/>
      <c r="D212" s="7"/>
    </row>
    <row r="213" spans="1:4" s="6" customFormat="1" ht="12.75">
      <c r="A213" s="5"/>
      <c r="B213" s="8"/>
      <c r="D213" s="7"/>
    </row>
    <row r="214" spans="1:4" s="6" customFormat="1" ht="12.75">
      <c r="A214" s="5"/>
      <c r="B214" s="8"/>
      <c r="D214" s="7"/>
    </row>
    <row r="215" spans="1:4" s="6" customFormat="1" ht="12.75">
      <c r="A215" s="5"/>
      <c r="B215" s="8"/>
      <c r="D215" s="7"/>
    </row>
    <row r="216" spans="1:4" s="6" customFormat="1" ht="12.75">
      <c r="A216" s="5"/>
      <c r="B216" s="8"/>
      <c r="D216" s="7"/>
    </row>
    <row r="217" spans="1:4" s="6" customFormat="1" ht="12.75">
      <c r="A217" s="5"/>
      <c r="B217" s="8"/>
      <c r="D217" s="7"/>
    </row>
    <row r="218" spans="1:4" s="6" customFormat="1" ht="12.75">
      <c r="A218" s="5"/>
      <c r="B218" s="8"/>
      <c r="D218" s="7"/>
    </row>
    <row r="219" spans="1:4" s="6" customFormat="1" ht="12.75">
      <c r="A219" s="5"/>
      <c r="B219" s="8"/>
      <c r="D219" s="7"/>
    </row>
    <row r="220" spans="1:4" s="6" customFormat="1" ht="12.75">
      <c r="A220" s="5"/>
      <c r="B220" s="8"/>
      <c r="D220" s="7"/>
    </row>
    <row r="221" spans="1:4" s="6" customFormat="1" ht="12.75">
      <c r="A221" s="5"/>
      <c r="B221" s="8"/>
      <c r="D221" s="7"/>
    </row>
    <row r="222" spans="1:4" s="6" customFormat="1" ht="12.75">
      <c r="A222" s="5"/>
      <c r="B222" s="8"/>
      <c r="D222" s="7"/>
    </row>
    <row r="223" spans="1:4" s="6" customFormat="1" ht="12.75">
      <c r="A223" s="5"/>
      <c r="B223" s="8"/>
      <c r="D223" s="7"/>
    </row>
    <row r="224" spans="1:4" s="6" customFormat="1" ht="12.75">
      <c r="A224" s="5"/>
      <c r="B224" s="8"/>
      <c r="D224" s="7"/>
    </row>
    <row r="225" spans="1:4" s="6" customFormat="1" ht="12.75">
      <c r="A225" s="5"/>
      <c r="B225" s="8"/>
      <c r="D225" s="7"/>
    </row>
    <row r="226" spans="1:4" s="6" customFormat="1" ht="12.75">
      <c r="A226" s="5"/>
      <c r="B226" s="8"/>
      <c r="D226" s="7"/>
    </row>
    <row r="227" spans="1:4" s="6" customFormat="1" ht="12.75">
      <c r="A227" s="5"/>
      <c r="B227" s="8"/>
      <c r="D227" s="7"/>
    </row>
    <row r="228" spans="1:4" s="6" customFormat="1" ht="12.75">
      <c r="A228" s="5"/>
      <c r="B228" s="8"/>
      <c r="D228" s="7"/>
    </row>
    <row r="229" spans="1:4" s="6" customFormat="1" ht="12.75">
      <c r="A229" s="5"/>
      <c r="B229" s="8"/>
      <c r="D229" s="7"/>
    </row>
    <row r="230" spans="1:4" s="6" customFormat="1" ht="12.75">
      <c r="A230" s="5"/>
      <c r="B230" s="8"/>
      <c r="D230" s="7"/>
    </row>
    <row r="231" spans="1:4" s="6" customFormat="1" ht="12.75">
      <c r="A231" s="5"/>
      <c r="B231" s="8"/>
      <c r="D231" s="7"/>
    </row>
    <row r="232" spans="1:4" s="6" customFormat="1" ht="12.75">
      <c r="A232" s="5"/>
      <c r="B232" s="8"/>
      <c r="D232" s="7"/>
    </row>
    <row r="233" spans="1:4" s="6" customFormat="1" ht="12.75">
      <c r="A233" s="5"/>
      <c r="B233" s="8"/>
      <c r="D233" s="7"/>
    </row>
    <row r="234" spans="1:4" s="6" customFormat="1" ht="12.75">
      <c r="A234" s="5"/>
      <c r="B234" s="8"/>
      <c r="D234" s="7"/>
    </row>
    <row r="235" spans="1:4" s="6" customFormat="1" ht="12.75">
      <c r="A235" s="5"/>
      <c r="B235" s="8"/>
      <c r="D235" s="7"/>
    </row>
    <row r="236" spans="1:4" s="6" customFormat="1" ht="12.75">
      <c r="A236" s="5"/>
      <c r="B236" s="8"/>
      <c r="D236" s="7"/>
    </row>
    <row r="237" spans="1:4" s="6" customFormat="1" ht="12.75">
      <c r="A237" s="5"/>
      <c r="B237" s="8"/>
      <c r="D237" s="7"/>
    </row>
    <row r="238" spans="1:4" s="6" customFormat="1" ht="12.75">
      <c r="A238" s="5"/>
      <c r="B238" s="8"/>
      <c r="D238" s="7"/>
    </row>
    <row r="239" spans="1:4" s="6" customFormat="1" ht="12.75">
      <c r="A239" s="5"/>
      <c r="B239" s="8"/>
      <c r="D239" s="7"/>
    </row>
    <row r="240" spans="1:4" s="6" customFormat="1" ht="12.75">
      <c r="A240" s="5"/>
      <c r="B240" s="8"/>
      <c r="D240" s="7"/>
    </row>
    <row r="241" spans="1:4" s="6" customFormat="1" ht="12.75">
      <c r="A241" s="5"/>
      <c r="B241" s="8"/>
      <c r="D241" s="7"/>
    </row>
    <row r="242" spans="1:4" s="6" customFormat="1" ht="12.75">
      <c r="A242" s="5"/>
      <c r="B242" s="8"/>
      <c r="D242" s="7"/>
    </row>
    <row r="243" spans="1:4" s="6" customFormat="1" ht="12.75">
      <c r="A243" s="5"/>
      <c r="B243" s="8"/>
      <c r="D243" s="7"/>
    </row>
    <row r="244" spans="1:4" s="6" customFormat="1" ht="12.75">
      <c r="A244" s="5"/>
      <c r="B244" s="8"/>
      <c r="D244" s="7"/>
    </row>
    <row r="245" spans="1:4" s="6" customFormat="1" ht="12.75">
      <c r="A245" s="5"/>
      <c r="B245" s="8"/>
      <c r="D245" s="7"/>
    </row>
    <row r="246" spans="1:4" s="6" customFormat="1" ht="12.75">
      <c r="A246" s="5"/>
      <c r="B246" s="8"/>
      <c r="D246" s="7"/>
    </row>
    <row r="247" spans="1:4" s="6" customFormat="1" ht="12.75">
      <c r="A247" s="5"/>
      <c r="B247" s="8"/>
      <c r="D247" s="7"/>
    </row>
    <row r="248" spans="1:4" s="6" customFormat="1" ht="12.75">
      <c r="A248" s="5"/>
      <c r="B248" s="8"/>
      <c r="D248" s="7"/>
    </row>
    <row r="249" spans="1:4" s="6" customFormat="1" ht="12.75">
      <c r="A249" s="5"/>
      <c r="B249" s="8"/>
      <c r="D249" s="7"/>
    </row>
    <row r="250" spans="1:4" s="6" customFormat="1" ht="12.75">
      <c r="A250" s="5"/>
      <c r="B250" s="8"/>
      <c r="D250" s="7"/>
    </row>
    <row r="251" spans="1:4" s="6" customFormat="1" ht="12.75">
      <c r="A251" s="5"/>
      <c r="B251" s="8"/>
      <c r="D251" s="7"/>
    </row>
    <row r="252" spans="1:4" s="6" customFormat="1" ht="12.75">
      <c r="A252" s="5"/>
      <c r="B252" s="8"/>
      <c r="D252" s="7"/>
    </row>
    <row r="253" spans="1:4" s="6" customFormat="1" ht="12.75">
      <c r="A253" s="5"/>
      <c r="B253" s="8"/>
      <c r="D253" s="7"/>
    </row>
    <row r="254" spans="1:4" s="6" customFormat="1" ht="12.75">
      <c r="A254" s="5"/>
      <c r="B254" s="8"/>
      <c r="D254" s="7"/>
    </row>
    <row r="255" spans="1:4" s="6" customFormat="1" ht="12.75">
      <c r="A255" s="5"/>
      <c r="B255" s="8"/>
      <c r="D255" s="7"/>
    </row>
    <row r="256" spans="1:4" s="6" customFormat="1" ht="12.75">
      <c r="A256" s="5"/>
      <c r="B256" s="8"/>
      <c r="D256" s="7"/>
    </row>
    <row r="257" spans="1:4" s="6" customFormat="1" ht="12.75">
      <c r="A257" s="5"/>
      <c r="B257" s="8"/>
      <c r="D257" s="7"/>
    </row>
    <row r="258" spans="1:4" s="6" customFormat="1" ht="12.75">
      <c r="A258" s="5"/>
      <c r="B258" s="8"/>
      <c r="D258" s="7"/>
    </row>
    <row r="259" spans="1:4" s="6" customFormat="1" ht="12.75">
      <c r="A259" s="5"/>
      <c r="B259" s="8"/>
      <c r="D259" s="7"/>
    </row>
    <row r="260" spans="1:4" s="6" customFormat="1" ht="12.75">
      <c r="A260" s="5"/>
      <c r="B260" s="8"/>
      <c r="D260" s="7"/>
    </row>
    <row r="261" spans="1:4" s="6" customFormat="1" ht="12.75">
      <c r="A261" s="5"/>
      <c r="B261" s="8"/>
      <c r="D261" s="7"/>
    </row>
    <row r="262" spans="1:4" s="6" customFormat="1" ht="12.75">
      <c r="A262" s="5"/>
      <c r="B262" s="8"/>
      <c r="D262" s="7"/>
    </row>
    <row r="263" spans="1:4" s="6" customFormat="1" ht="12.75">
      <c r="A263" s="5"/>
      <c r="B263" s="8"/>
      <c r="D263" s="7"/>
    </row>
    <row r="264" spans="1:4" s="6" customFormat="1" ht="12.75">
      <c r="A264" s="5"/>
      <c r="B264" s="8"/>
      <c r="D264" s="7"/>
    </row>
    <row r="265" spans="1:4" s="6" customFormat="1" ht="12.75">
      <c r="A265" s="5"/>
      <c r="B265" s="8"/>
      <c r="D265" s="7"/>
    </row>
    <row r="266" spans="1:4" s="6" customFormat="1" ht="12.75">
      <c r="A266" s="5"/>
      <c r="B266" s="8"/>
      <c r="D266" s="7"/>
    </row>
    <row r="267" spans="1:4" s="6" customFormat="1" ht="12.75">
      <c r="A267" s="5"/>
      <c r="B267" s="8"/>
      <c r="D267" s="7"/>
    </row>
    <row r="268" spans="1:4" s="6" customFormat="1" ht="12.75">
      <c r="A268" s="5"/>
      <c r="B268" s="8"/>
      <c r="D268" s="7"/>
    </row>
    <row r="269" spans="1:4" s="6" customFormat="1" ht="12.75">
      <c r="A269" s="5"/>
      <c r="B269" s="8"/>
      <c r="D269" s="7"/>
    </row>
    <row r="270" spans="1:4" s="6" customFormat="1" ht="12.75">
      <c r="A270" s="5"/>
      <c r="B270" s="8"/>
      <c r="D270" s="7"/>
    </row>
    <row r="271" spans="1:4" s="6" customFormat="1" ht="12.75">
      <c r="A271" s="5"/>
      <c r="B271" s="8"/>
      <c r="D271" s="7"/>
    </row>
    <row r="272" spans="1:4" s="6" customFormat="1" ht="12.75">
      <c r="A272" s="5"/>
      <c r="B272" s="8"/>
      <c r="D272" s="7"/>
    </row>
    <row r="273" spans="1:4" s="6" customFormat="1" ht="12.75">
      <c r="A273" s="5"/>
      <c r="B273" s="8"/>
      <c r="D273" s="7"/>
    </row>
    <row r="274" spans="1:4" s="6" customFormat="1" ht="12.75">
      <c r="A274" s="5"/>
      <c r="B274" s="8"/>
      <c r="D274" s="7"/>
    </row>
    <row r="275" spans="1:4" s="6" customFormat="1" ht="12.75">
      <c r="A275" s="5"/>
      <c r="B275" s="8"/>
      <c r="D275" s="7"/>
    </row>
    <row r="276" spans="1:4" s="6" customFormat="1" ht="12.75">
      <c r="A276" s="5"/>
      <c r="B276" s="8"/>
      <c r="D276" s="7"/>
    </row>
    <row r="277" spans="1:4" s="6" customFormat="1" ht="12.75">
      <c r="A277" s="5"/>
      <c r="B277" s="8"/>
      <c r="D277" s="7"/>
    </row>
    <row r="278" spans="1:4" s="6" customFormat="1" ht="12.75">
      <c r="A278" s="5"/>
      <c r="B278" s="8"/>
      <c r="D278" s="7"/>
    </row>
    <row r="279" spans="1:4" s="6" customFormat="1" ht="12.75">
      <c r="A279" s="5"/>
      <c r="B279" s="8"/>
      <c r="D279" s="7"/>
    </row>
    <row r="280" spans="1:4" s="6" customFormat="1" ht="12.75">
      <c r="A280" s="5"/>
      <c r="B280" s="8"/>
      <c r="D280" s="7"/>
    </row>
    <row r="281" spans="1:4" s="6" customFormat="1" ht="12.75">
      <c r="A281" s="5"/>
      <c r="B281" s="8"/>
      <c r="D281" s="7"/>
    </row>
    <row r="282" spans="1:4" s="6" customFormat="1" ht="12.75">
      <c r="A282" s="5"/>
      <c r="B282" s="8"/>
      <c r="D282" s="7"/>
    </row>
    <row r="283" spans="1:4" s="6" customFormat="1" ht="12.75">
      <c r="A283" s="5"/>
      <c r="B283" s="8"/>
      <c r="D283" s="7"/>
    </row>
    <row r="284" spans="1:4" s="6" customFormat="1" ht="12.75">
      <c r="A284" s="5"/>
      <c r="B284" s="8"/>
      <c r="D284" s="7"/>
    </row>
    <row r="285" spans="1:4" s="6" customFormat="1" ht="12.75">
      <c r="A285" s="5"/>
      <c r="B285" s="8"/>
      <c r="D285" s="7"/>
    </row>
    <row r="286" spans="1:4" s="6" customFormat="1" ht="12.75">
      <c r="A286" s="5"/>
      <c r="B286" s="8"/>
      <c r="D286" s="7"/>
    </row>
    <row r="287" spans="1:4" s="6" customFormat="1" ht="12.75">
      <c r="A287" s="5"/>
      <c r="B287" s="8"/>
      <c r="D287" s="7"/>
    </row>
    <row r="288" spans="1:4" s="6" customFormat="1" ht="12.75">
      <c r="A288" s="5"/>
      <c r="B288" s="8"/>
      <c r="D288" s="7"/>
    </row>
    <row r="289" spans="1:4" s="6" customFormat="1" ht="12.75">
      <c r="A289" s="5"/>
      <c r="B289" s="8"/>
      <c r="D289" s="7"/>
    </row>
    <row r="290" spans="1:4" s="6" customFormat="1" ht="12.75">
      <c r="A290" s="5"/>
      <c r="B290" s="8"/>
      <c r="D290" s="7"/>
    </row>
    <row r="291" spans="1:4" s="6" customFormat="1" ht="12.75">
      <c r="A291" s="5"/>
      <c r="B291" s="8"/>
      <c r="D291" s="7"/>
    </row>
    <row r="292" spans="1:4" s="6" customFormat="1" ht="12.75">
      <c r="A292" s="5"/>
      <c r="B292" s="8"/>
      <c r="D292" s="7"/>
    </row>
    <row r="293" spans="1:4" s="6" customFormat="1" ht="12.75">
      <c r="A293" s="5"/>
      <c r="B293" s="8"/>
      <c r="D293" s="7"/>
    </row>
    <row r="294" spans="1:4" s="6" customFormat="1" ht="12.75">
      <c r="A294" s="5"/>
      <c r="B294" s="8"/>
      <c r="D294" s="7"/>
    </row>
    <row r="295" spans="1:4" s="6" customFormat="1" ht="12.75">
      <c r="A295" s="5"/>
      <c r="B295" s="8"/>
      <c r="D295" s="7"/>
    </row>
    <row r="296" spans="1:4" s="6" customFormat="1" ht="12.75">
      <c r="A296" s="5"/>
      <c r="B296" s="8"/>
      <c r="D296" s="7"/>
    </row>
    <row r="297" spans="1:4" s="6" customFormat="1" ht="12.75">
      <c r="A297" s="5"/>
      <c r="B297" s="8"/>
      <c r="D297" s="7"/>
    </row>
    <row r="298" spans="1:4" s="6" customFormat="1" ht="12.75">
      <c r="A298" s="5"/>
      <c r="B298" s="8"/>
      <c r="D298" s="7"/>
    </row>
    <row r="299" spans="1:4" s="6" customFormat="1" ht="12.75">
      <c r="A299" s="5"/>
      <c r="B299" s="8"/>
      <c r="D299" s="7"/>
    </row>
    <row r="300" spans="1:4" s="6" customFormat="1" ht="12.75">
      <c r="A300" s="5"/>
      <c r="B300" s="8"/>
      <c r="D300" s="7"/>
    </row>
    <row r="301" spans="1:4" s="6" customFormat="1" ht="12.75">
      <c r="A301" s="5"/>
      <c r="B301" s="8"/>
      <c r="D301" s="7"/>
    </row>
    <row r="302" spans="1:4" s="6" customFormat="1" ht="12.75">
      <c r="A302" s="5"/>
      <c r="B302" s="8"/>
      <c r="D302" s="7"/>
    </row>
    <row r="303" spans="1:4" s="6" customFormat="1" ht="12.75">
      <c r="A303" s="5"/>
      <c r="B303" s="8"/>
      <c r="D303" s="7"/>
    </row>
    <row r="304" spans="1:4" s="6" customFormat="1" ht="12.75">
      <c r="A304" s="5"/>
      <c r="B304" s="8"/>
      <c r="D304" s="7"/>
    </row>
    <row r="305" spans="1:4" s="6" customFormat="1" ht="12.75">
      <c r="A305" s="5"/>
      <c r="B305" s="8"/>
      <c r="D305" s="7"/>
    </row>
    <row r="306" spans="1:4" s="6" customFormat="1" ht="12.75">
      <c r="A306" s="5"/>
      <c r="B306" s="8"/>
      <c r="D306" s="7"/>
    </row>
    <row r="307" spans="1:4" s="6" customFormat="1" ht="12.75">
      <c r="A307" s="5"/>
      <c r="B307" s="8"/>
      <c r="D307" s="7"/>
    </row>
    <row r="308" spans="1:4" s="6" customFormat="1" ht="12.75">
      <c r="A308" s="5"/>
      <c r="B308" s="8"/>
      <c r="D308" s="7"/>
    </row>
    <row r="309" spans="1:4" s="6" customFormat="1" ht="12.75">
      <c r="A309" s="5"/>
      <c r="B309" s="8"/>
      <c r="D309" s="7"/>
    </row>
    <row r="310" spans="1:4" s="6" customFormat="1" ht="12.75">
      <c r="A310" s="5"/>
      <c r="B310" s="8"/>
      <c r="D310" s="7"/>
    </row>
    <row r="311" spans="1:4" s="6" customFormat="1" ht="12.75">
      <c r="A311" s="5"/>
      <c r="B311" s="8"/>
      <c r="D311" s="7"/>
    </row>
    <row r="312" spans="1:4" s="6" customFormat="1" ht="12.75">
      <c r="A312" s="5"/>
      <c r="B312" s="8"/>
      <c r="D312" s="7"/>
    </row>
    <row r="313" spans="1:4" s="6" customFormat="1" ht="12.75">
      <c r="A313" s="5"/>
      <c r="B313" s="8"/>
      <c r="D313" s="7"/>
    </row>
    <row r="314" spans="1:4" s="6" customFormat="1" ht="12.75">
      <c r="A314" s="5"/>
      <c r="B314" s="8"/>
      <c r="D314" s="7"/>
    </row>
    <row r="315" spans="1:4" s="6" customFormat="1" ht="12.75">
      <c r="A315" s="5"/>
      <c r="B315" s="8"/>
      <c r="D315" s="7"/>
    </row>
    <row r="316" spans="1:4" s="6" customFormat="1" ht="12.75">
      <c r="A316" s="5"/>
      <c r="B316" s="8"/>
      <c r="D316" s="7"/>
    </row>
    <row r="317" spans="1:4" s="6" customFormat="1" ht="12.75">
      <c r="A317" s="5"/>
      <c r="B317" s="8"/>
      <c r="D317" s="7"/>
    </row>
    <row r="318" spans="1:4" s="6" customFormat="1" ht="12.75">
      <c r="A318" s="5"/>
      <c r="B318" s="8"/>
      <c r="D318" s="7"/>
    </row>
    <row r="319" spans="1:4" s="6" customFormat="1" ht="12.75">
      <c r="A319" s="5"/>
      <c r="B319" s="8"/>
      <c r="D319" s="7"/>
    </row>
    <row r="320" spans="1:4" s="6" customFormat="1" ht="12.75">
      <c r="A320" s="5"/>
      <c r="B320" s="8"/>
      <c r="D320" s="7"/>
    </row>
    <row r="321" spans="1:4" s="6" customFormat="1" ht="12.75">
      <c r="A321" s="5"/>
      <c r="B321" s="8"/>
      <c r="D321" s="7"/>
    </row>
    <row r="322" spans="1:4" s="6" customFormat="1" ht="12.75">
      <c r="A322" s="5"/>
      <c r="B322" s="8"/>
      <c r="D322" s="7"/>
    </row>
    <row r="323" spans="1:4" s="6" customFormat="1" ht="12.75">
      <c r="A323" s="5"/>
      <c r="B323" s="8"/>
      <c r="D323" s="7"/>
    </row>
    <row r="324" spans="1:4" s="6" customFormat="1" ht="12.75">
      <c r="A324" s="5"/>
      <c r="B324" s="8"/>
      <c r="D324" s="7"/>
    </row>
    <row r="325" spans="1:4" s="6" customFormat="1" ht="12.75">
      <c r="A325" s="5"/>
      <c r="B325" s="8"/>
      <c r="D325" s="7"/>
    </row>
    <row r="326" spans="1:4" s="6" customFormat="1" ht="12.75">
      <c r="A326" s="5"/>
      <c r="B326" s="8"/>
      <c r="D326" s="7"/>
    </row>
    <row r="327" spans="1:4" s="6" customFormat="1" ht="12.75">
      <c r="A327" s="5"/>
      <c r="B327" s="8"/>
      <c r="D327" s="7"/>
    </row>
    <row r="328" spans="1:4" s="6" customFormat="1" ht="12.75">
      <c r="A328" s="5"/>
      <c r="B328" s="8"/>
      <c r="D328" s="7"/>
    </row>
    <row r="329" spans="1:4" s="6" customFormat="1" ht="12.75">
      <c r="A329" s="5"/>
      <c r="B329" s="8"/>
      <c r="D329" s="7"/>
    </row>
    <row r="330" spans="1:4" s="6" customFormat="1" ht="12.75">
      <c r="A330" s="5"/>
      <c r="B330" s="8"/>
      <c r="D330" s="7"/>
    </row>
    <row r="331" spans="1:4" s="6" customFormat="1" ht="12.75">
      <c r="A331" s="5"/>
      <c r="B331" s="8"/>
      <c r="D331" s="7"/>
    </row>
    <row r="332" spans="1:4" s="6" customFormat="1" ht="12.75">
      <c r="A332" s="5"/>
      <c r="B332" s="8"/>
      <c r="D332" s="7"/>
    </row>
    <row r="333" spans="1:4" s="6" customFormat="1" ht="12.75">
      <c r="A333" s="5"/>
      <c r="B333" s="8"/>
      <c r="D333" s="7"/>
    </row>
    <row r="334" spans="1:4" s="6" customFormat="1" ht="12.75">
      <c r="A334" s="5"/>
      <c r="B334" s="8"/>
      <c r="D334" s="7"/>
    </row>
    <row r="335" spans="1:4" s="6" customFormat="1" ht="12.75">
      <c r="A335" s="5"/>
      <c r="B335" s="8"/>
      <c r="D335" s="7"/>
    </row>
    <row r="336" spans="1:4" s="6" customFormat="1" ht="12.75">
      <c r="A336" s="5"/>
      <c r="B336" s="8"/>
      <c r="D336" s="7"/>
    </row>
    <row r="337" spans="1:4" s="6" customFormat="1" ht="12.75">
      <c r="A337" s="5"/>
      <c r="B337" s="8"/>
      <c r="D337" s="7"/>
    </row>
    <row r="338" spans="1:4" s="6" customFormat="1" ht="12.75">
      <c r="A338" s="5"/>
      <c r="B338" s="8"/>
      <c r="D338" s="7"/>
    </row>
    <row r="339" spans="1:4" s="6" customFormat="1" ht="12.75">
      <c r="A339" s="5"/>
      <c r="B339" s="8"/>
      <c r="D339" s="7"/>
    </row>
    <row r="340" spans="1:4" s="6" customFormat="1" ht="12.75">
      <c r="A340" s="5"/>
      <c r="B340" s="8"/>
      <c r="D340" s="7"/>
    </row>
    <row r="341" spans="1:4" s="6" customFormat="1" ht="12.75">
      <c r="A341" s="5"/>
      <c r="B341" s="8"/>
      <c r="D341" s="7"/>
    </row>
    <row r="342" spans="1:4" s="6" customFormat="1" ht="12.75">
      <c r="A342" s="5"/>
      <c r="B342" s="8"/>
      <c r="D342" s="7"/>
    </row>
    <row r="343" spans="1:4" s="6" customFormat="1" ht="12.75">
      <c r="A343" s="5"/>
      <c r="B343" s="8"/>
      <c r="D343" s="7"/>
    </row>
    <row r="344" spans="1:4" s="6" customFormat="1" ht="12.75">
      <c r="A344" s="5"/>
      <c r="B344" s="8"/>
      <c r="D344" s="7"/>
    </row>
    <row r="345" spans="1:4" s="6" customFormat="1" ht="12.75">
      <c r="A345" s="5"/>
      <c r="B345" s="8"/>
      <c r="D345" s="7"/>
    </row>
    <row r="346" spans="1:4" s="6" customFormat="1" ht="12.75">
      <c r="A346" s="5"/>
      <c r="B346" s="8"/>
      <c r="D346" s="7"/>
    </row>
    <row r="347" spans="1:4" s="6" customFormat="1" ht="12.75">
      <c r="A347" s="5"/>
      <c r="B347" s="8"/>
      <c r="D347" s="7"/>
    </row>
    <row r="348" spans="1:4" s="6" customFormat="1" ht="12.75">
      <c r="A348" s="5"/>
      <c r="B348" s="8"/>
      <c r="D348" s="7"/>
    </row>
    <row r="349" spans="1:4" s="6" customFormat="1" ht="12.75">
      <c r="A349" s="5"/>
      <c r="B349" s="8"/>
      <c r="D349" s="7"/>
    </row>
    <row r="350" spans="1:4" s="6" customFormat="1" ht="12.75">
      <c r="A350" s="5"/>
      <c r="B350" s="8"/>
      <c r="D350" s="7"/>
    </row>
    <row r="351" spans="1:4" s="6" customFormat="1" ht="12.75">
      <c r="A351" s="5"/>
      <c r="B351" s="8"/>
      <c r="D351" s="7"/>
    </row>
    <row r="352" spans="1:4" s="6" customFormat="1" ht="12.75">
      <c r="A352" s="5"/>
      <c r="B352" s="8"/>
      <c r="D352" s="7"/>
    </row>
    <row r="353" spans="1:4" s="6" customFormat="1" ht="12.75">
      <c r="A353" s="5"/>
      <c r="B353" s="8"/>
      <c r="D353" s="7"/>
    </row>
    <row r="354" spans="1:4" s="6" customFormat="1" ht="12.75">
      <c r="A354" s="5"/>
      <c r="B354" s="8"/>
      <c r="D354" s="7"/>
    </row>
    <row r="355" spans="1:4" s="6" customFormat="1" ht="12.75">
      <c r="A355" s="5"/>
      <c r="B355" s="8"/>
      <c r="D355" s="7"/>
    </row>
    <row r="356" spans="1:4" s="6" customFormat="1" ht="12.75">
      <c r="A356" s="5"/>
      <c r="B356" s="8"/>
      <c r="D356" s="7"/>
    </row>
    <row r="357" spans="1:4" s="6" customFormat="1" ht="12.75">
      <c r="A357" s="5"/>
      <c r="B357" s="8"/>
      <c r="D357" s="7"/>
    </row>
    <row r="358" spans="1:4" s="6" customFormat="1" ht="12.75">
      <c r="A358" s="5"/>
      <c r="B358" s="8"/>
      <c r="D358" s="7"/>
    </row>
    <row r="359" spans="1:4" s="6" customFormat="1" ht="12.75">
      <c r="A359" s="5"/>
      <c r="B359" s="8"/>
      <c r="D359" s="7"/>
    </row>
    <row r="360" spans="1:4" s="6" customFormat="1" ht="12.75">
      <c r="A360" s="5"/>
      <c r="B360" s="8"/>
      <c r="D360" s="7"/>
    </row>
    <row r="361" spans="1:4" s="6" customFormat="1" ht="12.75">
      <c r="A361" s="5"/>
      <c r="B361" s="8"/>
      <c r="D361" s="7"/>
    </row>
    <row r="362" spans="1:4" s="6" customFormat="1" ht="12.75">
      <c r="A362" s="5"/>
      <c r="B362" s="8"/>
      <c r="D362" s="7"/>
    </row>
    <row r="363" spans="1:4" s="6" customFormat="1" ht="12.75">
      <c r="A363" s="5"/>
      <c r="B363" s="8"/>
      <c r="D363" s="7"/>
    </row>
  </sheetData>
  <sheetProtection password="F693" sheet="1" selectLockedCells="1"/>
  <mergeCells count="5">
    <mergeCell ref="A1:E1"/>
    <mergeCell ref="A2:E2"/>
    <mergeCell ref="A3:E3"/>
    <mergeCell ref="B5:D5"/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Sister Janice Bader, CPPS</dc:creator>
  <cp:keywords/>
  <dc:description/>
  <cp:lastModifiedBy>Monica Glover</cp:lastModifiedBy>
  <cp:lastPrinted>2019-02-14T18:38:10Z</cp:lastPrinted>
  <dcterms:created xsi:type="dcterms:W3CDTF">2003-11-17T20:55:34Z</dcterms:created>
  <dcterms:modified xsi:type="dcterms:W3CDTF">2023-01-20T15:22:36Z</dcterms:modified>
  <cp:category/>
  <cp:version/>
  <cp:contentType/>
  <cp:contentStatus/>
</cp:coreProperties>
</file>